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_OBCHOD\03_Ceníky\SS2025\"/>
    </mc:Choice>
  </mc:AlternateContent>
  <xr:revisionPtr revIDLastSave="0" documentId="13_ncr:1_{0D60754C-9E13-45DE-8F32-C8E1C56C0DDF}" xr6:coauthVersionLast="47" xr6:coauthVersionMax="47" xr10:uidLastSave="{00000000-0000-0000-0000-000000000000}"/>
  <bookViews>
    <workbookView xWindow="-120" yWindow="-120" windowWidth="29040" windowHeight="17520" tabRatio="232" xr2:uid="{00000000-000D-0000-FFFF-FFFF00000000}"/>
  </bookViews>
  <sheets>
    <sheet name="SS25 COLLECTION" sheetId="1" r:id="rId1"/>
  </sheets>
  <definedNames>
    <definedName name="_xlnm._FilterDatabase" localSheetId="0" hidden="1">'SS25 COLLECTION'!$A$10:$X$461</definedName>
    <definedName name="_xlnm.Print_Area" localSheetId="0">'SS25 COLLECTION'!$A$1:$W$462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24" i="1" l="1"/>
  <c r="W424" i="1" s="1"/>
  <c r="T424" i="1"/>
  <c r="V423" i="1"/>
  <c r="W423" i="1" s="1"/>
  <c r="T423" i="1"/>
  <c r="V277" i="1"/>
  <c r="W277" i="1" s="1"/>
  <c r="T277" i="1"/>
  <c r="V276" i="1"/>
  <c r="W276" i="1" s="1"/>
  <c r="T276" i="1"/>
  <c r="V275" i="1"/>
  <c r="W275" i="1" s="1"/>
  <c r="T275" i="1"/>
  <c r="V90" i="1"/>
  <c r="W90" i="1" s="1"/>
  <c r="T90" i="1"/>
  <c r="V89" i="1"/>
  <c r="W89" i="1" s="1"/>
  <c r="T89" i="1"/>
  <c r="T66" i="1"/>
  <c r="V66" i="1"/>
  <c r="W66" i="1" s="1"/>
  <c r="T67" i="1"/>
  <c r="V67" i="1"/>
  <c r="W67" i="1" s="1"/>
  <c r="T68" i="1"/>
  <c r="V68" i="1"/>
  <c r="W68" i="1" s="1"/>
  <c r="T69" i="1"/>
  <c r="V69" i="1"/>
  <c r="W69" i="1" s="1"/>
  <c r="T70" i="1"/>
  <c r="V70" i="1"/>
  <c r="W70" i="1" s="1"/>
  <c r="V169" i="1"/>
  <c r="W169" i="1" s="1"/>
  <c r="T169" i="1"/>
  <c r="V168" i="1"/>
  <c r="W168" i="1" s="1"/>
  <c r="T168" i="1"/>
  <c r="V167" i="1"/>
  <c r="W167" i="1" s="1"/>
  <c r="T167" i="1"/>
  <c r="V185" i="1"/>
  <c r="W185" i="1" s="1"/>
  <c r="T185" i="1"/>
  <c r="T230" i="1"/>
  <c r="T229" i="1"/>
  <c r="T228" i="1"/>
  <c r="V228" i="1"/>
  <c r="W228" i="1" s="1"/>
  <c r="V229" i="1"/>
  <c r="W229" i="1" s="1"/>
  <c r="V230" i="1"/>
  <c r="W230" i="1" s="1"/>
  <c r="V318" i="1"/>
  <c r="W318" i="1" s="1"/>
  <c r="T318" i="1"/>
  <c r="V94" i="1"/>
  <c r="W94" i="1" s="1"/>
  <c r="T94" i="1"/>
  <c r="V184" i="1"/>
  <c r="W184" i="1" s="1"/>
  <c r="T184" i="1"/>
  <c r="V183" i="1"/>
  <c r="W183" i="1" s="1"/>
  <c r="T183" i="1"/>
  <c r="V182" i="1"/>
  <c r="W182" i="1" s="1"/>
  <c r="T182" i="1"/>
  <c r="V177" i="1"/>
  <c r="W177" i="1" s="1"/>
  <c r="T177" i="1"/>
  <c r="V176" i="1"/>
  <c r="W176" i="1" s="1"/>
  <c r="T176" i="1"/>
  <c r="V96" i="1"/>
  <c r="W96" i="1" s="1"/>
  <c r="T96" i="1"/>
  <c r="V95" i="1"/>
  <c r="W95" i="1" s="1"/>
  <c r="T95" i="1"/>
  <c r="V343" i="1"/>
  <c r="W343" i="1" s="1"/>
  <c r="T343" i="1"/>
  <c r="V342" i="1"/>
  <c r="W342" i="1" s="1"/>
  <c r="T342" i="1"/>
  <c r="V286" i="1"/>
  <c r="W286" i="1" s="1"/>
  <c r="T286" i="1"/>
  <c r="V285" i="1"/>
  <c r="W285" i="1" s="1"/>
  <c r="T285" i="1"/>
  <c r="V288" i="1"/>
  <c r="W288" i="1" s="1"/>
  <c r="T288" i="1"/>
  <c r="V287" i="1"/>
  <c r="W287" i="1" s="1"/>
  <c r="T287" i="1"/>
  <c r="V108" i="1"/>
  <c r="W108" i="1" s="1"/>
  <c r="T108" i="1"/>
  <c r="V450" i="1"/>
  <c r="W450" i="1" s="1"/>
  <c r="V451" i="1"/>
  <c r="W451" i="1" s="1"/>
  <c r="V452" i="1"/>
  <c r="W452" i="1" s="1"/>
  <c r="V453" i="1"/>
  <c r="W453" i="1" s="1"/>
  <c r="V454" i="1"/>
  <c r="W454" i="1" s="1"/>
  <c r="V455" i="1"/>
  <c r="W455" i="1" s="1"/>
  <c r="V456" i="1"/>
  <c r="W456" i="1" s="1"/>
  <c r="V457" i="1"/>
  <c r="W457" i="1" s="1"/>
  <c r="V458" i="1"/>
  <c r="W458" i="1" s="1"/>
  <c r="V459" i="1"/>
  <c r="W459" i="1" s="1"/>
  <c r="V460" i="1"/>
  <c r="W460" i="1" s="1"/>
  <c r="V449" i="1"/>
  <c r="W449" i="1" s="1"/>
  <c r="T32" i="1"/>
  <c r="V32" i="1"/>
  <c r="W32" i="1" s="1"/>
  <c r="T33" i="1"/>
  <c r="V33" i="1"/>
  <c r="W33" i="1" s="1"/>
  <c r="T34" i="1"/>
  <c r="V34" i="1"/>
  <c r="W34" i="1" s="1"/>
  <c r="T35" i="1"/>
  <c r="V35" i="1"/>
  <c r="W35" i="1" s="1"/>
  <c r="T36" i="1"/>
  <c r="V36" i="1"/>
  <c r="W36" i="1" s="1"/>
  <c r="T37" i="1"/>
  <c r="V37" i="1"/>
  <c r="W37" i="1" s="1"/>
  <c r="T38" i="1"/>
  <c r="V38" i="1"/>
  <c r="W38" i="1" s="1"/>
  <c r="T39" i="1"/>
  <c r="V39" i="1"/>
  <c r="W39" i="1" s="1"/>
  <c r="T40" i="1"/>
  <c r="V40" i="1"/>
  <c r="W40" i="1" s="1"/>
  <c r="T41" i="1"/>
  <c r="V41" i="1"/>
  <c r="W41" i="1" s="1"/>
  <c r="T42" i="1"/>
  <c r="V42" i="1"/>
  <c r="W42" i="1" s="1"/>
  <c r="T43" i="1"/>
  <c r="V43" i="1"/>
  <c r="W43" i="1" s="1"/>
  <c r="T44" i="1"/>
  <c r="V44" i="1"/>
  <c r="W44" i="1" s="1"/>
  <c r="T45" i="1"/>
  <c r="V45" i="1"/>
  <c r="W45" i="1" s="1"/>
  <c r="T46" i="1"/>
  <c r="V46" i="1"/>
  <c r="W46" i="1" s="1"/>
  <c r="T47" i="1"/>
  <c r="V47" i="1"/>
  <c r="W47" i="1" s="1"/>
  <c r="T48" i="1"/>
  <c r="V48" i="1"/>
  <c r="W48" i="1" s="1"/>
  <c r="T49" i="1"/>
  <c r="V49" i="1"/>
  <c r="W49" i="1" s="1"/>
  <c r="T50" i="1"/>
  <c r="V50" i="1"/>
  <c r="W50" i="1" s="1"/>
  <c r="T51" i="1"/>
  <c r="V51" i="1"/>
  <c r="W51" i="1" s="1"/>
  <c r="T52" i="1"/>
  <c r="V52" i="1"/>
  <c r="W52" i="1" s="1"/>
  <c r="T53" i="1"/>
  <c r="V53" i="1"/>
  <c r="W53" i="1" s="1"/>
  <c r="T54" i="1"/>
  <c r="V54" i="1"/>
  <c r="W54" i="1" s="1"/>
  <c r="T55" i="1"/>
  <c r="V55" i="1"/>
  <c r="W55" i="1" s="1"/>
  <c r="T56" i="1"/>
  <c r="V56" i="1"/>
  <c r="W56" i="1" s="1"/>
  <c r="T57" i="1"/>
  <c r="V57" i="1"/>
  <c r="W57" i="1" s="1"/>
  <c r="T58" i="1"/>
  <c r="V58" i="1"/>
  <c r="W58" i="1" s="1"/>
  <c r="T59" i="1"/>
  <c r="V59" i="1"/>
  <c r="W59" i="1" s="1"/>
  <c r="T60" i="1"/>
  <c r="V60" i="1"/>
  <c r="W60" i="1" s="1"/>
  <c r="T61" i="1"/>
  <c r="V61" i="1"/>
  <c r="W61" i="1" s="1"/>
  <c r="T62" i="1"/>
  <c r="V62" i="1"/>
  <c r="W62" i="1" s="1"/>
  <c r="T63" i="1"/>
  <c r="V63" i="1"/>
  <c r="W63" i="1" s="1"/>
  <c r="T64" i="1"/>
  <c r="V64" i="1"/>
  <c r="W64" i="1" s="1"/>
  <c r="T65" i="1"/>
  <c r="V65" i="1"/>
  <c r="W65" i="1" s="1"/>
  <c r="T71" i="1"/>
  <c r="V71" i="1"/>
  <c r="W71" i="1" s="1"/>
  <c r="T72" i="1"/>
  <c r="V72" i="1"/>
  <c r="W72" i="1" s="1"/>
  <c r="T73" i="1"/>
  <c r="V73" i="1"/>
  <c r="W73" i="1" s="1"/>
  <c r="T74" i="1"/>
  <c r="V74" i="1"/>
  <c r="W74" i="1" s="1"/>
  <c r="T75" i="1"/>
  <c r="V75" i="1"/>
  <c r="W75" i="1" s="1"/>
  <c r="T76" i="1"/>
  <c r="V76" i="1"/>
  <c r="W76" i="1" s="1"/>
  <c r="T77" i="1"/>
  <c r="V77" i="1"/>
  <c r="W77" i="1" s="1"/>
  <c r="T78" i="1"/>
  <c r="V78" i="1"/>
  <c r="W78" i="1" s="1"/>
  <c r="T79" i="1"/>
  <c r="V79" i="1"/>
  <c r="W79" i="1" s="1"/>
  <c r="T80" i="1"/>
  <c r="V80" i="1"/>
  <c r="W80" i="1" s="1"/>
  <c r="T81" i="1"/>
  <c r="V81" i="1"/>
  <c r="W81" i="1" s="1"/>
  <c r="T82" i="1"/>
  <c r="V82" i="1"/>
  <c r="W82" i="1" s="1"/>
  <c r="T83" i="1"/>
  <c r="V83" i="1"/>
  <c r="W83" i="1" s="1"/>
  <c r="T84" i="1"/>
  <c r="V84" i="1"/>
  <c r="W84" i="1" s="1"/>
  <c r="T85" i="1"/>
  <c r="V85" i="1"/>
  <c r="W85" i="1" s="1"/>
  <c r="T86" i="1"/>
  <c r="V86" i="1"/>
  <c r="W86" i="1" s="1"/>
  <c r="T87" i="1"/>
  <c r="V87" i="1"/>
  <c r="W87" i="1" s="1"/>
  <c r="T88" i="1"/>
  <c r="V88" i="1"/>
  <c r="W88" i="1" s="1"/>
  <c r="T91" i="1"/>
  <c r="V91" i="1"/>
  <c r="W91" i="1" s="1"/>
  <c r="T92" i="1"/>
  <c r="V92" i="1"/>
  <c r="W92" i="1" s="1"/>
  <c r="T93" i="1"/>
  <c r="V93" i="1"/>
  <c r="W93" i="1" s="1"/>
  <c r="T97" i="1"/>
  <c r="V97" i="1"/>
  <c r="W97" i="1" s="1"/>
  <c r="T98" i="1"/>
  <c r="V98" i="1"/>
  <c r="W98" i="1" s="1"/>
  <c r="T99" i="1"/>
  <c r="V99" i="1"/>
  <c r="W99" i="1" s="1"/>
  <c r="T100" i="1"/>
  <c r="V100" i="1"/>
  <c r="W100" i="1" s="1"/>
  <c r="T101" i="1"/>
  <c r="V101" i="1"/>
  <c r="W101" i="1" s="1"/>
  <c r="T102" i="1"/>
  <c r="V102" i="1"/>
  <c r="W102" i="1" s="1"/>
  <c r="T103" i="1"/>
  <c r="V103" i="1"/>
  <c r="W103" i="1" s="1"/>
  <c r="T104" i="1"/>
  <c r="V104" i="1"/>
  <c r="W104" i="1" s="1"/>
  <c r="T105" i="1"/>
  <c r="V105" i="1"/>
  <c r="W105" i="1" s="1"/>
  <c r="T106" i="1"/>
  <c r="V106" i="1"/>
  <c r="W106" i="1" s="1"/>
  <c r="T107" i="1"/>
  <c r="V107" i="1"/>
  <c r="W107" i="1" s="1"/>
  <c r="T109" i="1"/>
  <c r="V109" i="1"/>
  <c r="W109" i="1" s="1"/>
  <c r="T110" i="1"/>
  <c r="V110" i="1"/>
  <c r="W110" i="1" s="1"/>
  <c r="T111" i="1"/>
  <c r="V111" i="1"/>
  <c r="W111" i="1" s="1"/>
  <c r="T112" i="1"/>
  <c r="V112" i="1"/>
  <c r="W112" i="1" s="1"/>
  <c r="T113" i="1"/>
  <c r="V113" i="1"/>
  <c r="W113" i="1" s="1"/>
  <c r="T114" i="1"/>
  <c r="V114" i="1"/>
  <c r="W114" i="1" s="1"/>
  <c r="T115" i="1"/>
  <c r="V115" i="1"/>
  <c r="W115" i="1" s="1"/>
  <c r="T116" i="1"/>
  <c r="V116" i="1"/>
  <c r="W116" i="1" s="1"/>
  <c r="T117" i="1"/>
  <c r="V117" i="1"/>
  <c r="W117" i="1" s="1"/>
  <c r="T118" i="1"/>
  <c r="V118" i="1"/>
  <c r="W118" i="1" s="1"/>
  <c r="T119" i="1"/>
  <c r="V119" i="1"/>
  <c r="W119" i="1" s="1"/>
  <c r="T120" i="1"/>
  <c r="V120" i="1"/>
  <c r="W120" i="1" s="1"/>
  <c r="T121" i="1"/>
  <c r="V121" i="1"/>
  <c r="W121" i="1" s="1"/>
  <c r="T122" i="1"/>
  <c r="V122" i="1"/>
  <c r="W122" i="1" s="1"/>
  <c r="T123" i="1"/>
  <c r="V123" i="1"/>
  <c r="W123" i="1" s="1"/>
  <c r="T124" i="1"/>
  <c r="V124" i="1"/>
  <c r="W124" i="1" s="1"/>
  <c r="T125" i="1"/>
  <c r="V125" i="1"/>
  <c r="W125" i="1" s="1"/>
  <c r="T126" i="1"/>
  <c r="V126" i="1"/>
  <c r="W126" i="1" s="1"/>
  <c r="T127" i="1"/>
  <c r="V127" i="1"/>
  <c r="W127" i="1" s="1"/>
  <c r="T128" i="1"/>
  <c r="V128" i="1"/>
  <c r="W128" i="1" s="1"/>
  <c r="T129" i="1"/>
  <c r="V129" i="1"/>
  <c r="W129" i="1" s="1"/>
  <c r="T130" i="1"/>
  <c r="V130" i="1"/>
  <c r="W130" i="1" s="1"/>
  <c r="T131" i="1"/>
  <c r="V131" i="1"/>
  <c r="W131" i="1" s="1"/>
  <c r="T132" i="1"/>
  <c r="V132" i="1"/>
  <c r="W132" i="1" s="1"/>
  <c r="T133" i="1"/>
  <c r="V133" i="1"/>
  <c r="W133" i="1" s="1"/>
  <c r="T134" i="1"/>
  <c r="V134" i="1"/>
  <c r="W134" i="1" s="1"/>
  <c r="T135" i="1"/>
  <c r="V135" i="1"/>
  <c r="W135" i="1" s="1"/>
  <c r="T136" i="1"/>
  <c r="V136" i="1"/>
  <c r="W136" i="1" s="1"/>
  <c r="T137" i="1"/>
  <c r="V137" i="1"/>
  <c r="W137" i="1" s="1"/>
  <c r="T138" i="1"/>
  <c r="V138" i="1"/>
  <c r="W138" i="1" s="1"/>
  <c r="T139" i="1"/>
  <c r="V139" i="1"/>
  <c r="W139" i="1" s="1"/>
  <c r="T140" i="1"/>
  <c r="V140" i="1"/>
  <c r="W140" i="1" s="1"/>
  <c r="T141" i="1"/>
  <c r="V141" i="1"/>
  <c r="W141" i="1" s="1"/>
  <c r="T142" i="1"/>
  <c r="V142" i="1"/>
  <c r="W142" i="1" s="1"/>
  <c r="T143" i="1"/>
  <c r="V143" i="1"/>
  <c r="W143" i="1" s="1"/>
  <c r="T144" i="1"/>
  <c r="V144" i="1"/>
  <c r="W144" i="1" s="1"/>
  <c r="T145" i="1"/>
  <c r="V145" i="1"/>
  <c r="W145" i="1" s="1"/>
  <c r="T146" i="1"/>
  <c r="V146" i="1"/>
  <c r="W146" i="1" s="1"/>
  <c r="T147" i="1"/>
  <c r="V147" i="1"/>
  <c r="W147" i="1" s="1"/>
  <c r="T148" i="1"/>
  <c r="V148" i="1"/>
  <c r="W148" i="1" s="1"/>
  <c r="T149" i="1"/>
  <c r="V149" i="1"/>
  <c r="W149" i="1" s="1"/>
  <c r="T150" i="1"/>
  <c r="V150" i="1"/>
  <c r="W150" i="1" s="1"/>
  <c r="T151" i="1"/>
  <c r="V151" i="1"/>
  <c r="W151" i="1" s="1"/>
  <c r="T152" i="1"/>
  <c r="V152" i="1"/>
  <c r="W152" i="1" s="1"/>
  <c r="T153" i="1"/>
  <c r="V153" i="1"/>
  <c r="W153" i="1" s="1"/>
  <c r="T154" i="1"/>
  <c r="V154" i="1"/>
  <c r="W154" i="1" s="1"/>
  <c r="T155" i="1"/>
  <c r="V155" i="1"/>
  <c r="W155" i="1" s="1"/>
  <c r="T156" i="1"/>
  <c r="V156" i="1"/>
  <c r="W156" i="1" s="1"/>
  <c r="T157" i="1"/>
  <c r="V157" i="1"/>
  <c r="W157" i="1" s="1"/>
  <c r="T158" i="1"/>
  <c r="V158" i="1"/>
  <c r="W158" i="1" s="1"/>
  <c r="T159" i="1"/>
  <c r="V159" i="1"/>
  <c r="W159" i="1" s="1"/>
  <c r="T160" i="1"/>
  <c r="V160" i="1"/>
  <c r="W160" i="1" s="1"/>
  <c r="T161" i="1"/>
  <c r="V161" i="1"/>
  <c r="W161" i="1" s="1"/>
  <c r="T162" i="1"/>
  <c r="V162" i="1"/>
  <c r="W162" i="1" s="1"/>
  <c r="T163" i="1"/>
  <c r="V163" i="1"/>
  <c r="W163" i="1" s="1"/>
  <c r="T164" i="1"/>
  <c r="V164" i="1"/>
  <c r="W164" i="1" s="1"/>
  <c r="T165" i="1"/>
  <c r="V165" i="1"/>
  <c r="W165" i="1" s="1"/>
  <c r="T166" i="1"/>
  <c r="V166" i="1"/>
  <c r="W166" i="1" s="1"/>
  <c r="T170" i="1"/>
  <c r="V170" i="1"/>
  <c r="W170" i="1" s="1"/>
  <c r="T171" i="1"/>
  <c r="V171" i="1"/>
  <c r="W171" i="1" s="1"/>
  <c r="T172" i="1"/>
  <c r="V172" i="1"/>
  <c r="W172" i="1" s="1"/>
  <c r="T173" i="1"/>
  <c r="V173" i="1"/>
  <c r="W173" i="1" s="1"/>
  <c r="T174" i="1"/>
  <c r="V174" i="1"/>
  <c r="W174" i="1" s="1"/>
  <c r="T175" i="1"/>
  <c r="V175" i="1"/>
  <c r="W175" i="1" s="1"/>
  <c r="T178" i="1"/>
  <c r="V178" i="1"/>
  <c r="W178" i="1" s="1"/>
  <c r="T179" i="1"/>
  <c r="V179" i="1"/>
  <c r="W179" i="1" s="1"/>
  <c r="T180" i="1"/>
  <c r="V180" i="1"/>
  <c r="W180" i="1" s="1"/>
  <c r="T181" i="1"/>
  <c r="V181" i="1"/>
  <c r="W181" i="1" s="1"/>
  <c r="T186" i="1"/>
  <c r="V186" i="1"/>
  <c r="W186" i="1" s="1"/>
  <c r="T187" i="1"/>
  <c r="V187" i="1"/>
  <c r="W187" i="1" s="1"/>
  <c r="T188" i="1"/>
  <c r="V188" i="1"/>
  <c r="W188" i="1" s="1"/>
  <c r="T189" i="1"/>
  <c r="V189" i="1"/>
  <c r="W189" i="1" s="1"/>
  <c r="T190" i="1"/>
  <c r="V190" i="1"/>
  <c r="W190" i="1" s="1"/>
  <c r="T191" i="1"/>
  <c r="V191" i="1"/>
  <c r="W191" i="1" s="1"/>
  <c r="T192" i="1"/>
  <c r="V192" i="1"/>
  <c r="W192" i="1" s="1"/>
  <c r="T193" i="1"/>
  <c r="V193" i="1"/>
  <c r="W193" i="1" s="1"/>
  <c r="T194" i="1"/>
  <c r="V194" i="1"/>
  <c r="W194" i="1" s="1"/>
  <c r="T195" i="1"/>
  <c r="V195" i="1"/>
  <c r="W195" i="1" s="1"/>
  <c r="T196" i="1"/>
  <c r="V196" i="1"/>
  <c r="W196" i="1" s="1"/>
  <c r="T197" i="1"/>
  <c r="V197" i="1"/>
  <c r="W197" i="1" s="1"/>
  <c r="T198" i="1"/>
  <c r="V198" i="1"/>
  <c r="W198" i="1" s="1"/>
  <c r="T199" i="1"/>
  <c r="V199" i="1"/>
  <c r="W199" i="1" s="1"/>
  <c r="T200" i="1"/>
  <c r="V200" i="1"/>
  <c r="W200" i="1" s="1"/>
  <c r="T201" i="1"/>
  <c r="V201" i="1"/>
  <c r="W201" i="1" s="1"/>
  <c r="T202" i="1"/>
  <c r="V202" i="1"/>
  <c r="W202" i="1" s="1"/>
  <c r="T203" i="1"/>
  <c r="V203" i="1"/>
  <c r="W203" i="1" s="1"/>
  <c r="T204" i="1"/>
  <c r="V204" i="1"/>
  <c r="W204" i="1" s="1"/>
  <c r="T205" i="1"/>
  <c r="V205" i="1"/>
  <c r="W205" i="1" s="1"/>
  <c r="T206" i="1"/>
  <c r="V206" i="1"/>
  <c r="W206" i="1" s="1"/>
  <c r="T207" i="1"/>
  <c r="V207" i="1"/>
  <c r="W207" i="1" s="1"/>
  <c r="T208" i="1"/>
  <c r="V208" i="1"/>
  <c r="W208" i="1" s="1"/>
  <c r="T209" i="1"/>
  <c r="V209" i="1"/>
  <c r="W209" i="1" s="1"/>
  <c r="T210" i="1"/>
  <c r="V210" i="1"/>
  <c r="W210" i="1" s="1"/>
  <c r="T211" i="1"/>
  <c r="V211" i="1"/>
  <c r="W211" i="1" s="1"/>
  <c r="T212" i="1"/>
  <c r="V212" i="1"/>
  <c r="W212" i="1" s="1"/>
  <c r="T213" i="1"/>
  <c r="V213" i="1"/>
  <c r="W213" i="1" s="1"/>
  <c r="T214" i="1"/>
  <c r="V214" i="1"/>
  <c r="W214" i="1" s="1"/>
  <c r="T215" i="1"/>
  <c r="V215" i="1"/>
  <c r="W215" i="1" s="1"/>
  <c r="T216" i="1"/>
  <c r="V216" i="1"/>
  <c r="W216" i="1" s="1"/>
  <c r="T217" i="1"/>
  <c r="V217" i="1"/>
  <c r="W217" i="1" s="1"/>
  <c r="T218" i="1"/>
  <c r="V218" i="1"/>
  <c r="W218" i="1" s="1"/>
  <c r="T219" i="1"/>
  <c r="V219" i="1"/>
  <c r="W219" i="1" s="1"/>
  <c r="T220" i="1"/>
  <c r="V220" i="1"/>
  <c r="W220" i="1" s="1"/>
  <c r="T221" i="1"/>
  <c r="V221" i="1"/>
  <c r="W221" i="1" s="1"/>
  <c r="T222" i="1"/>
  <c r="V222" i="1"/>
  <c r="W222" i="1" s="1"/>
  <c r="T223" i="1"/>
  <c r="V223" i="1"/>
  <c r="W223" i="1" s="1"/>
  <c r="T224" i="1"/>
  <c r="V224" i="1"/>
  <c r="W224" i="1" s="1"/>
  <c r="T225" i="1"/>
  <c r="V225" i="1"/>
  <c r="W225" i="1" s="1"/>
  <c r="T226" i="1"/>
  <c r="V226" i="1"/>
  <c r="W226" i="1" s="1"/>
  <c r="T227" i="1"/>
  <c r="V227" i="1"/>
  <c r="W227" i="1" s="1"/>
  <c r="T231" i="1"/>
  <c r="V231" i="1"/>
  <c r="W231" i="1" s="1"/>
  <c r="T232" i="1"/>
  <c r="V232" i="1"/>
  <c r="W232" i="1" s="1"/>
  <c r="T233" i="1"/>
  <c r="V233" i="1"/>
  <c r="W233" i="1" s="1"/>
  <c r="T234" i="1"/>
  <c r="V234" i="1"/>
  <c r="W234" i="1" s="1"/>
  <c r="T235" i="1"/>
  <c r="V235" i="1"/>
  <c r="W235" i="1" s="1"/>
  <c r="T236" i="1"/>
  <c r="V236" i="1"/>
  <c r="W236" i="1" s="1"/>
  <c r="T237" i="1"/>
  <c r="V237" i="1"/>
  <c r="W237" i="1" s="1"/>
  <c r="T238" i="1"/>
  <c r="V238" i="1"/>
  <c r="W238" i="1" s="1"/>
  <c r="T239" i="1"/>
  <c r="V239" i="1"/>
  <c r="W239" i="1" s="1"/>
  <c r="T240" i="1"/>
  <c r="V240" i="1"/>
  <c r="W240" i="1" s="1"/>
  <c r="T241" i="1"/>
  <c r="V241" i="1"/>
  <c r="W241" i="1" s="1"/>
  <c r="T242" i="1"/>
  <c r="V242" i="1"/>
  <c r="W242" i="1" s="1"/>
  <c r="T243" i="1"/>
  <c r="V243" i="1"/>
  <c r="W243" i="1" s="1"/>
  <c r="T244" i="1"/>
  <c r="V244" i="1"/>
  <c r="W244" i="1" s="1"/>
  <c r="T245" i="1"/>
  <c r="V245" i="1"/>
  <c r="W245" i="1" s="1"/>
  <c r="T246" i="1"/>
  <c r="V246" i="1"/>
  <c r="W246" i="1" s="1"/>
  <c r="T247" i="1"/>
  <c r="V247" i="1"/>
  <c r="W247" i="1" s="1"/>
  <c r="T248" i="1"/>
  <c r="V248" i="1"/>
  <c r="W248" i="1" s="1"/>
  <c r="T249" i="1"/>
  <c r="V249" i="1"/>
  <c r="W249" i="1" s="1"/>
  <c r="T250" i="1"/>
  <c r="V250" i="1"/>
  <c r="W250" i="1" s="1"/>
  <c r="T251" i="1"/>
  <c r="V251" i="1"/>
  <c r="W251" i="1" s="1"/>
  <c r="T252" i="1"/>
  <c r="V252" i="1"/>
  <c r="W252" i="1" s="1"/>
  <c r="T253" i="1"/>
  <c r="V253" i="1"/>
  <c r="W253" i="1" s="1"/>
  <c r="T254" i="1"/>
  <c r="V254" i="1"/>
  <c r="W254" i="1" s="1"/>
  <c r="T255" i="1"/>
  <c r="V255" i="1"/>
  <c r="W255" i="1" s="1"/>
  <c r="T256" i="1"/>
  <c r="V256" i="1"/>
  <c r="W256" i="1" s="1"/>
  <c r="T257" i="1"/>
  <c r="V257" i="1"/>
  <c r="W257" i="1" s="1"/>
  <c r="T258" i="1"/>
  <c r="V258" i="1"/>
  <c r="W258" i="1" s="1"/>
  <c r="T259" i="1"/>
  <c r="V259" i="1"/>
  <c r="W259" i="1" s="1"/>
  <c r="T260" i="1"/>
  <c r="V260" i="1"/>
  <c r="W260" i="1" s="1"/>
  <c r="T261" i="1"/>
  <c r="V261" i="1"/>
  <c r="W261" i="1" s="1"/>
  <c r="T262" i="1"/>
  <c r="V262" i="1"/>
  <c r="W262" i="1" s="1"/>
  <c r="T263" i="1"/>
  <c r="V263" i="1"/>
  <c r="W263" i="1" s="1"/>
  <c r="T264" i="1"/>
  <c r="V264" i="1"/>
  <c r="W264" i="1" s="1"/>
  <c r="T265" i="1"/>
  <c r="V265" i="1"/>
  <c r="W265" i="1" s="1"/>
  <c r="T266" i="1"/>
  <c r="V266" i="1"/>
  <c r="W266" i="1" s="1"/>
  <c r="T267" i="1"/>
  <c r="V267" i="1"/>
  <c r="W267" i="1" s="1"/>
  <c r="T268" i="1"/>
  <c r="V268" i="1"/>
  <c r="W268" i="1" s="1"/>
  <c r="T269" i="1"/>
  <c r="V269" i="1"/>
  <c r="W269" i="1" s="1"/>
  <c r="T270" i="1"/>
  <c r="V270" i="1"/>
  <c r="W270" i="1" s="1"/>
  <c r="T271" i="1"/>
  <c r="V271" i="1"/>
  <c r="W271" i="1" s="1"/>
  <c r="T272" i="1"/>
  <c r="V272" i="1"/>
  <c r="W272" i="1" s="1"/>
  <c r="T273" i="1"/>
  <c r="V273" i="1"/>
  <c r="W273" i="1" s="1"/>
  <c r="T274" i="1"/>
  <c r="V274" i="1"/>
  <c r="W274" i="1" s="1"/>
  <c r="T278" i="1"/>
  <c r="V278" i="1"/>
  <c r="W278" i="1" s="1"/>
  <c r="T279" i="1"/>
  <c r="V279" i="1"/>
  <c r="W279" i="1" s="1"/>
  <c r="T280" i="1"/>
  <c r="V280" i="1"/>
  <c r="W280" i="1" s="1"/>
  <c r="T281" i="1"/>
  <c r="V281" i="1"/>
  <c r="W281" i="1" s="1"/>
  <c r="T282" i="1"/>
  <c r="V282" i="1"/>
  <c r="W282" i="1" s="1"/>
  <c r="T283" i="1"/>
  <c r="V283" i="1"/>
  <c r="W283" i="1" s="1"/>
  <c r="T284" i="1"/>
  <c r="V284" i="1"/>
  <c r="W284" i="1" s="1"/>
  <c r="T289" i="1"/>
  <c r="V289" i="1"/>
  <c r="W289" i="1" s="1"/>
  <c r="T290" i="1"/>
  <c r="V290" i="1"/>
  <c r="W290" i="1" s="1"/>
  <c r="T291" i="1"/>
  <c r="V291" i="1"/>
  <c r="W291" i="1" s="1"/>
  <c r="T292" i="1"/>
  <c r="V292" i="1"/>
  <c r="W292" i="1" s="1"/>
  <c r="T293" i="1"/>
  <c r="V293" i="1"/>
  <c r="W293" i="1" s="1"/>
  <c r="T294" i="1"/>
  <c r="V294" i="1"/>
  <c r="W294" i="1" s="1"/>
  <c r="T295" i="1"/>
  <c r="V295" i="1"/>
  <c r="W295" i="1" s="1"/>
  <c r="T296" i="1"/>
  <c r="V296" i="1"/>
  <c r="W296" i="1" s="1"/>
  <c r="T297" i="1"/>
  <c r="V297" i="1"/>
  <c r="W297" i="1" s="1"/>
  <c r="T298" i="1"/>
  <c r="V298" i="1"/>
  <c r="W298" i="1" s="1"/>
  <c r="T299" i="1"/>
  <c r="V299" i="1"/>
  <c r="W299" i="1" s="1"/>
  <c r="T300" i="1"/>
  <c r="V300" i="1"/>
  <c r="W300" i="1" s="1"/>
  <c r="T301" i="1"/>
  <c r="V301" i="1"/>
  <c r="W301" i="1" s="1"/>
  <c r="T302" i="1"/>
  <c r="V302" i="1"/>
  <c r="W302" i="1" s="1"/>
  <c r="T303" i="1"/>
  <c r="V303" i="1"/>
  <c r="W303" i="1" s="1"/>
  <c r="T304" i="1"/>
  <c r="V304" i="1"/>
  <c r="W304" i="1" s="1"/>
  <c r="T305" i="1"/>
  <c r="V305" i="1"/>
  <c r="W305" i="1" s="1"/>
  <c r="T306" i="1"/>
  <c r="V306" i="1"/>
  <c r="W306" i="1" s="1"/>
  <c r="T307" i="1"/>
  <c r="V307" i="1"/>
  <c r="W307" i="1" s="1"/>
  <c r="T308" i="1"/>
  <c r="V308" i="1"/>
  <c r="W308" i="1" s="1"/>
  <c r="T309" i="1"/>
  <c r="V309" i="1"/>
  <c r="W309" i="1" s="1"/>
  <c r="T310" i="1"/>
  <c r="V310" i="1"/>
  <c r="W310" i="1" s="1"/>
  <c r="T311" i="1"/>
  <c r="V311" i="1"/>
  <c r="W311" i="1" s="1"/>
  <c r="T312" i="1"/>
  <c r="V312" i="1"/>
  <c r="W312" i="1" s="1"/>
  <c r="T313" i="1"/>
  <c r="V313" i="1"/>
  <c r="W313" i="1" s="1"/>
  <c r="T314" i="1"/>
  <c r="V314" i="1"/>
  <c r="W314" i="1" s="1"/>
  <c r="T315" i="1"/>
  <c r="V315" i="1"/>
  <c r="W315" i="1" s="1"/>
  <c r="T316" i="1"/>
  <c r="V316" i="1"/>
  <c r="W316" i="1" s="1"/>
  <c r="T317" i="1"/>
  <c r="V317" i="1"/>
  <c r="W317" i="1" s="1"/>
  <c r="T319" i="1"/>
  <c r="V319" i="1"/>
  <c r="W319" i="1" s="1"/>
  <c r="T320" i="1"/>
  <c r="V320" i="1"/>
  <c r="W320" i="1" s="1"/>
  <c r="T321" i="1"/>
  <c r="V321" i="1"/>
  <c r="W321" i="1" s="1"/>
  <c r="T322" i="1"/>
  <c r="V322" i="1"/>
  <c r="W322" i="1" s="1"/>
  <c r="T323" i="1"/>
  <c r="V323" i="1"/>
  <c r="W323" i="1" s="1"/>
  <c r="T324" i="1"/>
  <c r="V324" i="1"/>
  <c r="W324" i="1" s="1"/>
  <c r="T325" i="1"/>
  <c r="V325" i="1"/>
  <c r="W325" i="1" s="1"/>
  <c r="T326" i="1"/>
  <c r="V326" i="1"/>
  <c r="W326" i="1" s="1"/>
  <c r="T327" i="1"/>
  <c r="V327" i="1"/>
  <c r="W327" i="1" s="1"/>
  <c r="T328" i="1"/>
  <c r="V328" i="1"/>
  <c r="W328" i="1" s="1"/>
  <c r="T329" i="1"/>
  <c r="V329" i="1"/>
  <c r="W329" i="1" s="1"/>
  <c r="T330" i="1"/>
  <c r="V330" i="1"/>
  <c r="W330" i="1" s="1"/>
  <c r="T331" i="1"/>
  <c r="V331" i="1"/>
  <c r="W331" i="1" s="1"/>
  <c r="T332" i="1"/>
  <c r="V332" i="1"/>
  <c r="W332" i="1" s="1"/>
  <c r="T333" i="1"/>
  <c r="V333" i="1"/>
  <c r="W333" i="1" s="1"/>
  <c r="T334" i="1"/>
  <c r="V334" i="1"/>
  <c r="W334" i="1" s="1"/>
  <c r="T335" i="1"/>
  <c r="V335" i="1"/>
  <c r="W335" i="1" s="1"/>
  <c r="T336" i="1"/>
  <c r="V336" i="1"/>
  <c r="W336" i="1" s="1"/>
  <c r="T337" i="1"/>
  <c r="V337" i="1"/>
  <c r="W337" i="1" s="1"/>
  <c r="T338" i="1"/>
  <c r="V338" i="1"/>
  <c r="W338" i="1" s="1"/>
  <c r="T339" i="1"/>
  <c r="V339" i="1"/>
  <c r="W339" i="1" s="1"/>
  <c r="T340" i="1"/>
  <c r="V340" i="1"/>
  <c r="W340" i="1" s="1"/>
  <c r="T341" i="1"/>
  <c r="V341" i="1"/>
  <c r="W341" i="1" s="1"/>
  <c r="T344" i="1"/>
  <c r="V344" i="1"/>
  <c r="W344" i="1" s="1"/>
  <c r="T345" i="1"/>
  <c r="V345" i="1"/>
  <c r="W345" i="1" s="1"/>
  <c r="T346" i="1"/>
  <c r="V346" i="1"/>
  <c r="W346" i="1" s="1"/>
  <c r="T347" i="1"/>
  <c r="V347" i="1"/>
  <c r="W347" i="1" s="1"/>
  <c r="T348" i="1"/>
  <c r="V348" i="1"/>
  <c r="W348" i="1" s="1"/>
  <c r="T349" i="1"/>
  <c r="V349" i="1"/>
  <c r="W349" i="1" s="1"/>
  <c r="T350" i="1"/>
  <c r="V350" i="1"/>
  <c r="W350" i="1" s="1"/>
  <c r="T351" i="1"/>
  <c r="V351" i="1"/>
  <c r="W351" i="1" s="1"/>
  <c r="T352" i="1"/>
  <c r="V352" i="1"/>
  <c r="W352" i="1" s="1"/>
  <c r="T353" i="1"/>
  <c r="V353" i="1"/>
  <c r="W353" i="1" s="1"/>
  <c r="T354" i="1"/>
  <c r="V354" i="1"/>
  <c r="W354" i="1" s="1"/>
  <c r="T355" i="1"/>
  <c r="V355" i="1"/>
  <c r="W355" i="1" s="1"/>
  <c r="T356" i="1"/>
  <c r="V356" i="1"/>
  <c r="W356" i="1" s="1"/>
  <c r="T357" i="1"/>
  <c r="V357" i="1"/>
  <c r="W357" i="1" s="1"/>
  <c r="T358" i="1"/>
  <c r="V358" i="1"/>
  <c r="W358" i="1" s="1"/>
  <c r="T359" i="1"/>
  <c r="V359" i="1"/>
  <c r="W359" i="1" s="1"/>
  <c r="T360" i="1"/>
  <c r="V360" i="1"/>
  <c r="W360" i="1" s="1"/>
  <c r="T361" i="1"/>
  <c r="V361" i="1"/>
  <c r="W361" i="1" s="1"/>
  <c r="T362" i="1"/>
  <c r="V362" i="1"/>
  <c r="W362" i="1" s="1"/>
  <c r="T363" i="1"/>
  <c r="V363" i="1"/>
  <c r="W363" i="1" s="1"/>
  <c r="T364" i="1"/>
  <c r="V364" i="1"/>
  <c r="W364" i="1" s="1"/>
  <c r="T365" i="1"/>
  <c r="V365" i="1"/>
  <c r="W365" i="1" s="1"/>
  <c r="T366" i="1"/>
  <c r="V366" i="1"/>
  <c r="W366" i="1" s="1"/>
  <c r="T367" i="1"/>
  <c r="V367" i="1"/>
  <c r="W367" i="1" s="1"/>
  <c r="T368" i="1"/>
  <c r="V368" i="1"/>
  <c r="W368" i="1" s="1"/>
  <c r="T369" i="1"/>
  <c r="V369" i="1"/>
  <c r="W369" i="1" s="1"/>
  <c r="T370" i="1"/>
  <c r="V370" i="1"/>
  <c r="W370" i="1" s="1"/>
  <c r="T371" i="1"/>
  <c r="V371" i="1"/>
  <c r="W371" i="1" s="1"/>
  <c r="T372" i="1"/>
  <c r="V372" i="1"/>
  <c r="W372" i="1" s="1"/>
  <c r="T373" i="1"/>
  <c r="V373" i="1"/>
  <c r="W373" i="1" s="1"/>
  <c r="T374" i="1"/>
  <c r="V374" i="1"/>
  <c r="W374" i="1" s="1"/>
  <c r="T375" i="1"/>
  <c r="V375" i="1"/>
  <c r="W375" i="1" s="1"/>
  <c r="T376" i="1"/>
  <c r="V376" i="1"/>
  <c r="W376" i="1" s="1"/>
  <c r="T377" i="1"/>
  <c r="V377" i="1"/>
  <c r="W377" i="1" s="1"/>
  <c r="T378" i="1"/>
  <c r="V378" i="1"/>
  <c r="W378" i="1" s="1"/>
  <c r="T379" i="1"/>
  <c r="V379" i="1"/>
  <c r="W379" i="1" s="1"/>
  <c r="T380" i="1"/>
  <c r="V380" i="1"/>
  <c r="W380" i="1" s="1"/>
  <c r="T381" i="1"/>
  <c r="V381" i="1"/>
  <c r="W381" i="1" s="1"/>
  <c r="T382" i="1"/>
  <c r="V382" i="1"/>
  <c r="W382" i="1" s="1"/>
  <c r="T383" i="1"/>
  <c r="V383" i="1"/>
  <c r="W383" i="1" s="1"/>
  <c r="T384" i="1"/>
  <c r="V384" i="1"/>
  <c r="W384" i="1" s="1"/>
  <c r="T385" i="1"/>
  <c r="V385" i="1"/>
  <c r="W385" i="1" s="1"/>
  <c r="T386" i="1"/>
  <c r="V386" i="1"/>
  <c r="W386" i="1" s="1"/>
  <c r="T387" i="1"/>
  <c r="V387" i="1"/>
  <c r="W387" i="1" s="1"/>
  <c r="T388" i="1"/>
  <c r="V388" i="1"/>
  <c r="W388" i="1" s="1"/>
  <c r="T389" i="1"/>
  <c r="V389" i="1"/>
  <c r="W389" i="1" s="1"/>
  <c r="T390" i="1"/>
  <c r="V390" i="1"/>
  <c r="W390" i="1" s="1"/>
  <c r="T391" i="1"/>
  <c r="V391" i="1"/>
  <c r="W391" i="1" s="1"/>
  <c r="T392" i="1"/>
  <c r="V392" i="1"/>
  <c r="W392" i="1" s="1"/>
  <c r="T393" i="1"/>
  <c r="V393" i="1"/>
  <c r="W393" i="1" s="1"/>
  <c r="T394" i="1"/>
  <c r="V394" i="1"/>
  <c r="W394" i="1" s="1"/>
  <c r="T395" i="1"/>
  <c r="V395" i="1"/>
  <c r="W395" i="1" s="1"/>
  <c r="T396" i="1"/>
  <c r="V396" i="1"/>
  <c r="W396" i="1" s="1"/>
  <c r="T397" i="1"/>
  <c r="V397" i="1"/>
  <c r="W397" i="1" s="1"/>
  <c r="T398" i="1"/>
  <c r="V398" i="1"/>
  <c r="W398" i="1" s="1"/>
  <c r="T399" i="1"/>
  <c r="V399" i="1"/>
  <c r="W399" i="1" s="1"/>
  <c r="T400" i="1"/>
  <c r="V400" i="1"/>
  <c r="W400" i="1" s="1"/>
  <c r="T401" i="1"/>
  <c r="V401" i="1"/>
  <c r="W401" i="1" s="1"/>
  <c r="T402" i="1"/>
  <c r="V402" i="1"/>
  <c r="W402" i="1" s="1"/>
  <c r="T403" i="1"/>
  <c r="V403" i="1"/>
  <c r="W403" i="1" s="1"/>
  <c r="T404" i="1"/>
  <c r="V404" i="1"/>
  <c r="W404" i="1" s="1"/>
  <c r="T405" i="1"/>
  <c r="V405" i="1"/>
  <c r="W405" i="1" s="1"/>
  <c r="T406" i="1"/>
  <c r="V406" i="1"/>
  <c r="W406" i="1" s="1"/>
  <c r="T407" i="1"/>
  <c r="V407" i="1"/>
  <c r="W407" i="1" s="1"/>
  <c r="T408" i="1"/>
  <c r="V408" i="1"/>
  <c r="W408" i="1" s="1"/>
  <c r="T409" i="1"/>
  <c r="V409" i="1"/>
  <c r="W409" i="1" s="1"/>
  <c r="T410" i="1"/>
  <c r="V410" i="1"/>
  <c r="W410" i="1" s="1"/>
  <c r="T411" i="1"/>
  <c r="V411" i="1"/>
  <c r="W411" i="1" s="1"/>
  <c r="T412" i="1"/>
  <c r="V412" i="1"/>
  <c r="W412" i="1" s="1"/>
  <c r="T413" i="1"/>
  <c r="V413" i="1"/>
  <c r="W413" i="1" s="1"/>
  <c r="T414" i="1"/>
  <c r="V414" i="1"/>
  <c r="W414" i="1" s="1"/>
  <c r="T415" i="1"/>
  <c r="V415" i="1"/>
  <c r="W415" i="1" s="1"/>
  <c r="T416" i="1"/>
  <c r="V416" i="1"/>
  <c r="W416" i="1" s="1"/>
  <c r="T417" i="1"/>
  <c r="V417" i="1"/>
  <c r="W417" i="1" s="1"/>
  <c r="T418" i="1"/>
  <c r="V418" i="1"/>
  <c r="W418" i="1" s="1"/>
  <c r="T419" i="1"/>
  <c r="V419" i="1"/>
  <c r="W419" i="1" s="1"/>
  <c r="T420" i="1"/>
  <c r="V420" i="1"/>
  <c r="W420" i="1" s="1"/>
  <c r="T421" i="1"/>
  <c r="V421" i="1"/>
  <c r="W421" i="1" s="1"/>
  <c r="T422" i="1"/>
  <c r="V422" i="1"/>
  <c r="W422" i="1" s="1"/>
  <c r="T425" i="1"/>
  <c r="V425" i="1"/>
  <c r="W425" i="1" s="1"/>
  <c r="T426" i="1"/>
  <c r="V426" i="1"/>
  <c r="W426" i="1" s="1"/>
  <c r="T427" i="1"/>
  <c r="V427" i="1"/>
  <c r="W427" i="1" s="1"/>
  <c r="T428" i="1"/>
  <c r="V428" i="1"/>
  <c r="W428" i="1" s="1"/>
  <c r="T429" i="1"/>
  <c r="V429" i="1"/>
  <c r="W429" i="1" s="1"/>
  <c r="T430" i="1"/>
  <c r="V430" i="1"/>
  <c r="W430" i="1" s="1"/>
  <c r="T431" i="1"/>
  <c r="V431" i="1"/>
  <c r="W431" i="1" s="1"/>
  <c r="T432" i="1"/>
  <c r="V432" i="1"/>
  <c r="W432" i="1" s="1"/>
  <c r="T433" i="1"/>
  <c r="V433" i="1"/>
  <c r="W433" i="1" s="1"/>
  <c r="T434" i="1"/>
  <c r="V434" i="1"/>
  <c r="W434" i="1" s="1"/>
  <c r="T435" i="1"/>
  <c r="V435" i="1"/>
  <c r="W435" i="1" s="1"/>
  <c r="T436" i="1"/>
  <c r="V436" i="1"/>
  <c r="W436" i="1" s="1"/>
  <c r="T437" i="1"/>
  <c r="V437" i="1"/>
  <c r="W437" i="1" s="1"/>
  <c r="T438" i="1"/>
  <c r="V438" i="1"/>
  <c r="W438" i="1" s="1"/>
  <c r="T439" i="1"/>
  <c r="V439" i="1"/>
  <c r="W439" i="1" s="1"/>
  <c r="T440" i="1"/>
  <c r="V440" i="1"/>
  <c r="W440" i="1" s="1"/>
  <c r="T441" i="1"/>
  <c r="V441" i="1"/>
  <c r="W441" i="1" s="1"/>
  <c r="T442" i="1"/>
  <c r="V442" i="1"/>
  <c r="W442" i="1" s="1"/>
  <c r="T443" i="1"/>
  <c r="V443" i="1"/>
  <c r="W443" i="1" s="1"/>
  <c r="T444" i="1"/>
  <c r="V444" i="1"/>
  <c r="W444" i="1" s="1"/>
  <c r="T445" i="1"/>
  <c r="V445" i="1"/>
  <c r="W445" i="1" s="1"/>
  <c r="T446" i="1"/>
  <c r="V446" i="1"/>
  <c r="W446" i="1" s="1"/>
  <c r="T447" i="1"/>
  <c r="V447" i="1"/>
  <c r="W447" i="1" s="1"/>
  <c r="V20" i="1"/>
  <c r="W20" i="1" s="1"/>
  <c r="T20" i="1"/>
  <c r="V11" i="1"/>
  <c r="W11" i="1" s="1"/>
  <c r="T11" i="1"/>
  <c r="V15" i="1"/>
  <c r="W15" i="1" s="1"/>
  <c r="T15" i="1"/>
  <c r="V18" i="1"/>
  <c r="W18" i="1" s="1"/>
  <c r="T18" i="1"/>
  <c r="V16" i="1"/>
  <c r="W16" i="1" s="1"/>
  <c r="T16" i="1"/>
  <c r="V29" i="1"/>
  <c r="W29" i="1" s="1"/>
  <c r="T29" i="1"/>
  <c r="V28" i="1"/>
  <c r="W28" i="1" s="1"/>
  <c r="T28" i="1"/>
  <c r="T27" i="1"/>
  <c r="T26" i="1"/>
  <c r="T25" i="1"/>
  <c r="V25" i="1"/>
  <c r="W25" i="1" s="1"/>
  <c r="V26" i="1"/>
  <c r="W26" i="1" s="1"/>
  <c r="V27" i="1"/>
  <c r="W27" i="1" s="1"/>
  <c r="V17" i="1"/>
  <c r="W17" i="1" s="1"/>
  <c r="T17" i="1"/>
  <c r="V13" i="1"/>
  <c r="W13" i="1" s="1"/>
  <c r="T13" i="1"/>
  <c r="V14" i="1"/>
  <c r="W14" i="1" s="1"/>
  <c r="T14" i="1"/>
  <c r="V19" i="1"/>
  <c r="W19" i="1" s="1"/>
  <c r="T19" i="1"/>
  <c r="V12" i="1"/>
  <c r="T12" i="1"/>
  <c r="U461" i="1"/>
  <c r="T460" i="1"/>
  <c r="T459" i="1"/>
  <c r="T458" i="1"/>
  <c r="T457" i="1"/>
  <c r="V31" i="1"/>
  <c r="W31" i="1" s="1"/>
  <c r="T31" i="1"/>
  <c r="V30" i="1"/>
  <c r="W30" i="1" s="1"/>
  <c r="T30" i="1"/>
  <c r="V24" i="1"/>
  <c r="W24" i="1" s="1"/>
  <c r="T24" i="1"/>
  <c r="V23" i="1"/>
  <c r="W23" i="1" s="1"/>
  <c r="T23" i="1"/>
  <c r="T456" i="1"/>
  <c r="T455" i="1"/>
  <c r="T454" i="1"/>
  <c r="T453" i="1"/>
  <c r="T452" i="1"/>
  <c r="T451" i="1"/>
  <c r="T450" i="1"/>
  <c r="T449" i="1"/>
  <c r="V22" i="1"/>
  <c r="W22" i="1" s="1"/>
  <c r="T22" i="1"/>
  <c r="V21" i="1"/>
  <c r="W21" i="1" s="1"/>
  <c r="T21" i="1"/>
  <c r="V461" i="1" l="1"/>
  <c r="W12" i="1"/>
  <c r="W461" i="1" s="1"/>
</calcChain>
</file>

<file path=xl/sharedStrings.xml><?xml version="1.0" encoding="utf-8"?>
<sst xmlns="http://schemas.openxmlformats.org/spreadsheetml/2006/main" count="4616" uniqueCount="1491">
  <si>
    <t>PICTURE</t>
  </si>
  <si>
    <t>ITEM DESCRIPTION</t>
  </si>
  <si>
    <t>CHILDREN'S CLOGS</t>
  </si>
  <si>
    <t>LINDO</t>
  </si>
  <si>
    <t>SIZE RUN</t>
  </si>
  <si>
    <t>36-42</t>
  </si>
  <si>
    <t>41-47</t>
  </si>
  <si>
    <t>COUNTRY OF ORIGIN</t>
  </si>
  <si>
    <t>JUMPER</t>
  </si>
  <si>
    <t>LITTLE FROG</t>
  </si>
  <si>
    <t>BIG FROG</t>
  </si>
  <si>
    <t>2.2.2.2.2.2</t>
  </si>
  <si>
    <t>41-46</t>
  </si>
  <si>
    <t>KENSO</t>
  </si>
  <si>
    <t>MEN'S FLIP-FLOPS</t>
  </si>
  <si>
    <t>37-41</t>
  </si>
  <si>
    <t>COQUI 6305 WHITE</t>
  </si>
  <si>
    <t>36-41</t>
  </si>
  <si>
    <t>1.2.3.3.2.1</t>
  </si>
  <si>
    <t>24-29</t>
  </si>
  <si>
    <t>HS CODE</t>
  </si>
  <si>
    <t>SKU</t>
  </si>
  <si>
    <t>6403-100-2132</t>
  </si>
  <si>
    <t>6352-100-3246</t>
  </si>
  <si>
    <t>1353-100-2100</t>
  </si>
  <si>
    <t>7082-100-2200</t>
  </si>
  <si>
    <t>7082-100-5900</t>
  </si>
  <si>
    <t>7082-100-5100</t>
  </si>
  <si>
    <t>6351-100-2224</t>
  </si>
  <si>
    <t>6351-100-3246</t>
  </si>
  <si>
    <t>6305-100-2200</t>
  </si>
  <si>
    <t>6305-100-3200</t>
  </si>
  <si>
    <t>8701-100-1821</t>
  </si>
  <si>
    <t>8701-100-2118</t>
  </si>
  <si>
    <t>8101-100-4700</t>
  </si>
  <si>
    <t>28/29-36/37</t>
  </si>
  <si>
    <t>1.2.2.2.2.1</t>
  </si>
  <si>
    <t>7081-100-2200</t>
  </si>
  <si>
    <t>1.1.2.2.2.1.1</t>
  </si>
  <si>
    <t>2.2.2.2.2</t>
  </si>
  <si>
    <t>Street:</t>
  </si>
  <si>
    <t>Country:</t>
  </si>
  <si>
    <t>City:</t>
  </si>
  <si>
    <t>Mobile:</t>
  </si>
  <si>
    <t>ZIP code:</t>
  </si>
  <si>
    <t>Group / member no:</t>
  </si>
  <si>
    <t>24/25-34/35</t>
  </si>
  <si>
    <t>28/29-34/35</t>
  </si>
  <si>
    <t>YOGI</t>
  </si>
  <si>
    <t>8861-407-2109</t>
  </si>
  <si>
    <t>7082-100-4100</t>
  </si>
  <si>
    <t>WOMEN'S SLIPPERS</t>
  </si>
  <si>
    <t xml:space="preserve">KONG </t>
  </si>
  <si>
    <t>8301-100-2200</t>
  </si>
  <si>
    <t>8301-100-2100</t>
  </si>
  <si>
    <t>7901-100-2630</t>
  </si>
  <si>
    <t>ZUCCO</t>
  </si>
  <si>
    <t>UNISEX CLOGS</t>
  </si>
  <si>
    <t>WOMEN'S CLOGS</t>
  </si>
  <si>
    <t>UNISEX SLIPPERS</t>
  </si>
  <si>
    <t>WOMEN'S FLIP-FLOPS</t>
  </si>
  <si>
    <t>MEN'S CLOGS</t>
  </si>
  <si>
    <t>MEN'S SLIPPERS</t>
  </si>
  <si>
    <t>CHILDREN'S SLIPPERS</t>
  </si>
  <si>
    <t>EXW SUMPERK (CZECH REPUBLIC)</t>
  </si>
  <si>
    <t xml:space="preserve">6413-100-2132 </t>
  </si>
  <si>
    <t>6423-100-4246</t>
  </si>
  <si>
    <t xml:space="preserve">LINDO  </t>
  </si>
  <si>
    <t>6413-100-4246</t>
  </si>
  <si>
    <t>ARTICLE NAME</t>
  </si>
  <si>
    <t>STYLE NAME</t>
  </si>
  <si>
    <t>SIZE RANGE</t>
  </si>
  <si>
    <t>MATERIAL UPPER</t>
  </si>
  <si>
    <t>MATERIAL OUTSOLE</t>
  </si>
  <si>
    <t>MARGIN</t>
  </si>
  <si>
    <t>TOTAL ORDER CARTONS</t>
  </si>
  <si>
    <t>TOTAL ORDER PRICE</t>
  </si>
  <si>
    <t xml:space="preserve">Invoice Address  
</t>
  </si>
  <si>
    <t>Delivery Address</t>
  </si>
  <si>
    <t>VAT number:</t>
  </si>
  <si>
    <t xml:space="preserve">COQUI 6413 NAVY/WHITE </t>
  </si>
  <si>
    <t>COQUI EVA</t>
  </si>
  <si>
    <t>CHINA</t>
  </si>
  <si>
    <t>COQUI 6413 NEW ROUGE/KHAKI GREY</t>
  </si>
  <si>
    <t>COQUI 6352 WHITE/KHAKI GREY</t>
  </si>
  <si>
    <t>COQUI 1353 NAVY</t>
  </si>
  <si>
    <t>TINA</t>
  </si>
  <si>
    <t>TORA</t>
  </si>
  <si>
    <t>COQUI 7082 BLACK</t>
  </si>
  <si>
    <t xml:space="preserve">COQUI 7082 CANDY PINK  </t>
  </si>
  <si>
    <t>COQUI 7082 PASTEL LT. MINT</t>
  </si>
  <si>
    <t>COQUI 7082 NIAGARA BLUE</t>
  </si>
  <si>
    <t>NAITIRI</t>
  </si>
  <si>
    <t>COQUI 6403 NAVY/WHITE</t>
  </si>
  <si>
    <t>COQUI 6351 BLACK/ANTRACIT</t>
  </si>
  <si>
    <t>COQUI 6351 WHITE/KHAKI GREY</t>
  </si>
  <si>
    <t>COQUI 6305 BLACK</t>
  </si>
  <si>
    <t>COQUI 7081 BLACK</t>
  </si>
  <si>
    <t>COQUI 8301 BLACK</t>
  </si>
  <si>
    <t>COQUI 8301 NAVY</t>
  </si>
  <si>
    <t>COQUI 7901 ARMY GREEN/STONE</t>
  </si>
  <si>
    <t>COQUI 8701 NAVY/BLUE</t>
  </si>
  <si>
    <t>COQUI 6423 NEW ROUGE/KHAKI GREY</t>
  </si>
  <si>
    <t>CHILDREN'S SANDALS</t>
  </si>
  <si>
    <t>COQUI 8861 NAVY/RED</t>
  </si>
  <si>
    <t>CHILDREN'S RAINBOOTS</t>
  </si>
  <si>
    <t>Contact person:</t>
  </si>
  <si>
    <t>Name:</t>
  </si>
  <si>
    <t xml:space="preserve">Order information contact
</t>
  </si>
  <si>
    <t>Requested date of delivery:</t>
  </si>
  <si>
    <t>Email:</t>
  </si>
  <si>
    <t xml:space="preserve">Contact person: </t>
  </si>
  <si>
    <t>WHOLESALE PRICE EUR</t>
  </si>
  <si>
    <t>REC. RET. PRICE EUR</t>
  </si>
  <si>
    <t>7081-100-2400</t>
  </si>
  <si>
    <t>COQUI 7081 ANTRACIT</t>
  </si>
  <si>
    <t>8301-100-3200</t>
  </si>
  <si>
    <t>KONG</t>
  </si>
  <si>
    <t>SPEEDY</t>
  </si>
  <si>
    <t>7051-253-2200</t>
  </si>
  <si>
    <t>8861-407-6364</t>
  </si>
  <si>
    <t>8862-407-6364</t>
  </si>
  <si>
    <t>8862-407-1348</t>
  </si>
  <si>
    <t>STAR</t>
  </si>
  <si>
    <t>CHILDREN'S SNEAKERS</t>
  </si>
  <si>
    <t>6423-409-4419</t>
  </si>
  <si>
    <t>8101-200-3200</t>
  </si>
  <si>
    <t>8701-248-1711</t>
  </si>
  <si>
    <t>8701-248-2014</t>
  </si>
  <si>
    <t>8701-251-3206</t>
  </si>
  <si>
    <t>24/25-33/34</t>
  </si>
  <si>
    <t>COQUI FLEX</t>
  </si>
  <si>
    <t>RAINY COLLAR</t>
  </si>
  <si>
    <t>30-35</t>
  </si>
  <si>
    <t>RUKI</t>
  </si>
  <si>
    <t>6305-100-2100</t>
  </si>
  <si>
    <t>COQUI 6305 NAVY</t>
  </si>
  <si>
    <t>6413-413-3232</t>
  </si>
  <si>
    <t>COQUI 6413 WHITE/WHITE LT. MINT</t>
  </si>
  <si>
    <t>6403-411-3232</t>
  </si>
  <si>
    <t>COQUI 6403 WHITE/WHITE KHAKI GREY</t>
  </si>
  <si>
    <t xml:space="preserve">COQUI 8861 MOSS GREEN/AMBER YELLOW </t>
  </si>
  <si>
    <t xml:space="preserve">COQUI 8862 MOSS GREEN/AMBER YELLOW </t>
  </si>
  <si>
    <t>COQUI 8862 CITRUS/MID. GREY</t>
  </si>
  <si>
    <t>COQUI 8301 WHITE</t>
  </si>
  <si>
    <t>COQUI 7051 BLACK RELAX ON</t>
  </si>
  <si>
    <t>COQUI 6352 BLACK/ANTRACIT BLACK</t>
  </si>
  <si>
    <t>6352-414-2224</t>
  </si>
  <si>
    <t>6413-100-4432</t>
  </si>
  <si>
    <t>COQUI 6413 LT. MINT/WHITE</t>
  </si>
  <si>
    <t>COQUI 8101 WHITE 
DRAW ME</t>
  </si>
  <si>
    <t>COQUI 6423  LT. MINT/TURQUOISE SUMMER + AMULET</t>
  </si>
  <si>
    <t>COQUI 8701 LT. BLUE/LT. ORANGE DINO + AMULET</t>
  </si>
  <si>
    <t>COQUI 8701 ROYAL/LIME DINO + AMULET</t>
  </si>
  <si>
    <t>7082-100-5200</t>
  </si>
  <si>
    <t>COQUI 7082 PASTEL BLUE</t>
  </si>
  <si>
    <t>6403-100-2232</t>
  </si>
  <si>
    <t>COQUI 6403 BLACK/WHITE</t>
  </si>
  <si>
    <t>8508-100-4713</t>
  </si>
  <si>
    <t>COQUI 8508 SEA BLUE/CITRUS</t>
  </si>
  <si>
    <t>8508-100-3602</t>
  </si>
  <si>
    <t>COQUI 8508 LT. FUCHSIA/LT. LILA</t>
  </si>
  <si>
    <t>8509-100-4713</t>
  </si>
  <si>
    <t>8509-100-3602</t>
  </si>
  <si>
    <t>COQUI 8509 SEA BLUE/CITRUS</t>
  </si>
  <si>
    <t>COQUI 8509 LT. FUCHSIA/LT. LILA</t>
  </si>
  <si>
    <t xml:space="preserve">COQUI 8701 BLUE/NAVY </t>
  </si>
  <si>
    <t>PAM</t>
  </si>
  <si>
    <t>1442-102-7200</t>
  </si>
  <si>
    <t>COQUI 1442 ORCHID CORK</t>
  </si>
  <si>
    <t>LONG</t>
  </si>
  <si>
    <t>LOU</t>
  </si>
  <si>
    <t>8701-100-2646</t>
  </si>
  <si>
    <t>8115-249-2100</t>
  </si>
  <si>
    <t>8114-265-3200</t>
  </si>
  <si>
    <t>8861-632-1546</t>
  </si>
  <si>
    <t>7101-100-3222</t>
  </si>
  <si>
    <t>COQUI 7101 WHITE/BLACK</t>
  </si>
  <si>
    <t>9382-634-1546</t>
  </si>
  <si>
    <t>COQUI 9382 PARTY GREEN/KHAKI GREY HERO</t>
  </si>
  <si>
    <t>9382-635-0244</t>
  </si>
  <si>
    <t>COQUI 9382 LT. LILA/LT. MINT HERO</t>
  </si>
  <si>
    <t>6383-635-0244</t>
  </si>
  <si>
    <t>COQUI 6383 LT. LILA/LT. MINT HERO</t>
  </si>
  <si>
    <t>6383-634-4877</t>
  </si>
  <si>
    <t>COQUI 6383 MID. GREY/APPLE GREEN HERO</t>
  </si>
  <si>
    <t>COQUI 8302 PEARL SHINY</t>
  </si>
  <si>
    <t>7042-100-5300</t>
  </si>
  <si>
    <t>COQUI 7042 DK. YELLOW NEON</t>
  </si>
  <si>
    <t>7042-100-3800</t>
  </si>
  <si>
    <t>COQUI 7042 MID. PINK NEON</t>
  </si>
  <si>
    <t>COQUI 8508 ANTRACIT/YELLOW HERO</t>
  </si>
  <si>
    <t>COQUI 8508 LT. MINT/LT. LILA HERO</t>
  </si>
  <si>
    <t>8508-636-2412</t>
  </si>
  <si>
    <t>8508-637-4402</t>
  </si>
  <si>
    <t>COQUI EVA - dual density</t>
  </si>
  <si>
    <t>COQUI FLEX / NYLON</t>
  </si>
  <si>
    <t>MAXI</t>
  </si>
  <si>
    <t>COQUI 8114 WHITE GIRL PWR + AMULET</t>
  </si>
  <si>
    <t>COQUI 8115 NAVY GAME + AMULET</t>
  </si>
  <si>
    <t>7101-200-3200</t>
  </si>
  <si>
    <t>COQUI 8701 ARMY GREEN/KHAKI GREY</t>
  </si>
  <si>
    <t>COQUI 8861 PARTY GREEN/KHAKI GREY HERO + AMULET</t>
  </si>
  <si>
    <t>101474</t>
  </si>
  <si>
    <t>119742</t>
  </si>
  <si>
    <t>118508</t>
  </si>
  <si>
    <t>119732</t>
  </si>
  <si>
    <t>118494</t>
  </si>
  <si>
    <t>119747</t>
  </si>
  <si>
    <t>119751</t>
  </si>
  <si>
    <t>119753</t>
  </si>
  <si>
    <t>119889</t>
  </si>
  <si>
    <t>119890</t>
  </si>
  <si>
    <t>119892</t>
  </si>
  <si>
    <t>119893</t>
  </si>
  <si>
    <t>102186</t>
  </si>
  <si>
    <t>102058</t>
  </si>
  <si>
    <t>102060</t>
  </si>
  <si>
    <t>119683</t>
  </si>
  <si>
    <t>119783</t>
  </si>
  <si>
    <t>118159</t>
  </si>
  <si>
    <t>101481</t>
  </si>
  <si>
    <t>118182</t>
  </si>
  <si>
    <t>118183</t>
  </si>
  <si>
    <t>118180</t>
  </si>
  <si>
    <t>118185</t>
  </si>
  <si>
    <t>118195</t>
  </si>
  <si>
    <t>120062</t>
  </si>
  <si>
    <t>119874</t>
  </si>
  <si>
    <t>102055</t>
  </si>
  <si>
    <t>119684</t>
  </si>
  <si>
    <t>102029</t>
  </si>
  <si>
    <t>102485</t>
  </si>
  <si>
    <t>102384</t>
  </si>
  <si>
    <t>102388</t>
  </si>
  <si>
    <t>102385</t>
  </si>
  <si>
    <t>118121</t>
  </si>
  <si>
    <t>118203</t>
  </si>
  <si>
    <t>102500</t>
  </si>
  <si>
    <t>102498</t>
  </si>
  <si>
    <t>102499</t>
  </si>
  <si>
    <t>119796</t>
  </si>
  <si>
    <t>118480</t>
  </si>
  <si>
    <t>8302-100-3100</t>
  </si>
  <si>
    <t>COQUI 7101 WHITE DRAW ME</t>
  </si>
  <si>
    <t>120085</t>
  </si>
  <si>
    <t>120086</t>
  </si>
  <si>
    <t>120091</t>
  </si>
  <si>
    <t>120092</t>
  </si>
  <si>
    <t>120097</t>
  </si>
  <si>
    <t>120098</t>
  </si>
  <si>
    <t>120101</t>
  </si>
  <si>
    <t>120112</t>
  </si>
  <si>
    <t>120113</t>
  </si>
  <si>
    <t>120128</t>
  </si>
  <si>
    <t>120129</t>
  </si>
  <si>
    <t>120141</t>
  </si>
  <si>
    <t>7041-100-2600</t>
  </si>
  <si>
    <t>COQUI 7041 ARMY GREEN</t>
  </si>
  <si>
    <t>120178</t>
  </si>
  <si>
    <t>120083</t>
  </si>
  <si>
    <t>120084</t>
  </si>
  <si>
    <t>A</t>
  </si>
  <si>
    <t>TOTAL STOCK</t>
  </si>
  <si>
    <t>ARTIKL nr.</t>
  </si>
  <si>
    <t>TOTAL ORDER PAIRS / PCS</t>
  </si>
  <si>
    <t>COQUI 6413 ARMY GREEN</t>
  </si>
  <si>
    <t>COQUI 6413 MUSTARD</t>
  </si>
  <si>
    <t>COQUI 6352 LT. FUCHSIA/WHITE</t>
  </si>
  <si>
    <t>6352-100-3632</t>
  </si>
  <si>
    <t>102361</t>
  </si>
  <si>
    <t>120410</t>
  </si>
  <si>
    <t>120409</t>
  </si>
  <si>
    <t>6413-100-2600</t>
  </si>
  <si>
    <t>6413-100-7100</t>
  </si>
  <si>
    <t>7101-100-3262</t>
  </si>
  <si>
    <t>7101-100-3218</t>
  </si>
  <si>
    <t>7101-100-3215</t>
  </si>
  <si>
    <t>120407</t>
  </si>
  <si>
    <t>120406</t>
  </si>
  <si>
    <t>120408</t>
  </si>
  <si>
    <t>COQUI 8701 WHITE/DK. PINK PRINCESS + AMULET</t>
  </si>
  <si>
    <t>COQUI 8301 ARMY GREEN</t>
  </si>
  <si>
    <t>8301-100-2600</t>
  </si>
  <si>
    <t>2201-000-2822</t>
  </si>
  <si>
    <t>2201-000-2522</t>
  </si>
  <si>
    <t>2201-000-6222</t>
  </si>
  <si>
    <t>2202-000-2222</t>
  </si>
  <si>
    <t>2204-000-6162</t>
  </si>
  <si>
    <t>2204-001-2222</t>
  </si>
  <si>
    <t>2204-002-7232</t>
  </si>
  <si>
    <t>STACY</t>
  </si>
  <si>
    <t>AVA</t>
  </si>
  <si>
    <t>SOPHIA</t>
  </si>
  <si>
    <t>MATERIAL OF THE BODY</t>
  </si>
  <si>
    <t>EVA</t>
  </si>
  <si>
    <t>COQUI 2201 BEIGE/BLACK</t>
  </si>
  <si>
    <t>COQUI 2201 DK. GREY/BLACK</t>
  </si>
  <si>
    <t>COQUI 2201 POWDER PINK/BLACK</t>
  </si>
  <si>
    <t>COQUI 2204 LT. BEIGE/POWDER PINK</t>
  </si>
  <si>
    <t>COQUI 2204 BLACK/BLACK LIPS</t>
  </si>
  <si>
    <t>COQUI 2204 ORCHID/WHITE DOTS</t>
  </si>
  <si>
    <t>TOTE BAG</t>
  </si>
  <si>
    <t>HAND BAG</t>
  </si>
  <si>
    <t>CROSS BODY</t>
  </si>
  <si>
    <t>HANDLE/STRAP MATERIAL</t>
  </si>
  <si>
    <t>EVA / -</t>
  </si>
  <si>
    <t xml:space="preserve">EVA / PU </t>
  </si>
  <si>
    <t xml:space="preserve"> - / COTTON</t>
  </si>
  <si>
    <t>38 x 27,5 x 10 cm</t>
  </si>
  <si>
    <t>32 x 24,5 x 10 cm</t>
  </si>
  <si>
    <t>26,5 x 19 x 8 cm</t>
  </si>
  <si>
    <t>SIZE (CM)</t>
  </si>
  <si>
    <t>PAIRS IN CARTON</t>
  </si>
  <si>
    <t>100048</t>
  </si>
  <si>
    <t>1353-100-2200</t>
  </si>
  <si>
    <t xml:space="preserve">COQUI 1353 BLACK  </t>
  </si>
  <si>
    <t>102505</t>
  </si>
  <si>
    <t>8302-100-2200</t>
  </si>
  <si>
    <t>COQUI 8302 BLACK</t>
  </si>
  <si>
    <t>COQUI 2202 BEIGE/BLACK</t>
  </si>
  <si>
    <t>2202-000-2822</t>
  </si>
  <si>
    <t>120533</t>
  </si>
  <si>
    <t>120522</t>
  </si>
  <si>
    <t>120519</t>
  </si>
  <si>
    <t>120520</t>
  </si>
  <si>
    <t>120521</t>
  </si>
  <si>
    <t>120526</t>
  </si>
  <si>
    <t>120525</t>
  </si>
  <si>
    <t>120524</t>
  </si>
  <si>
    <t>7051-253-2600</t>
  </si>
  <si>
    <t>COQUI 7051 ARMY GREEN RELAX ON</t>
  </si>
  <si>
    <t>102436</t>
  </si>
  <si>
    <t>1330-100-5200</t>
  </si>
  <si>
    <t>8302-100-6200</t>
  </si>
  <si>
    <t>COQUI 8302 POWDER PINK</t>
  </si>
  <si>
    <t>120063</t>
  </si>
  <si>
    <t>8701-249-3021</t>
  </si>
  <si>
    <t>8701-265-4062</t>
  </si>
  <si>
    <t>8701-638-3000</t>
  </si>
  <si>
    <t>8701-639-5400</t>
  </si>
  <si>
    <t xml:space="preserve">COQUI 6423 NAVY/WHITE </t>
  </si>
  <si>
    <t>6423-100-2132</t>
  </si>
  <si>
    <t>118507</t>
  </si>
  <si>
    <t>6423-404-1348</t>
  </si>
  <si>
    <t>119730</t>
  </si>
  <si>
    <t>CODY</t>
  </si>
  <si>
    <t>6432-100-2232</t>
  </si>
  <si>
    <t>6432-100-7232</t>
  </si>
  <si>
    <t>NIKO</t>
  </si>
  <si>
    <t>6452-100-6200</t>
  </si>
  <si>
    <t>6452-453-2100</t>
  </si>
  <si>
    <t>SEED</t>
  </si>
  <si>
    <t>6462-271-7400</t>
  </si>
  <si>
    <t>6372-100-4600</t>
  </si>
  <si>
    <t>6372-100-8000</t>
  </si>
  <si>
    <t>7042-100-8000</t>
  </si>
  <si>
    <t>7042-100-8100</t>
  </si>
  <si>
    <t>7052-253-0200</t>
  </si>
  <si>
    <t>7052-253-2256</t>
  </si>
  <si>
    <t>1442-275-7300</t>
  </si>
  <si>
    <t>6351-100-5148</t>
  </si>
  <si>
    <t>6431-100-2622</t>
  </si>
  <si>
    <t>COQUI 6431 ARMY GREEN/BLACK</t>
  </si>
  <si>
    <t>6431-100-2232</t>
  </si>
  <si>
    <t>COQUI 6431 BLACK/WHITE</t>
  </si>
  <si>
    <t>6431-100-6932</t>
  </si>
  <si>
    <t>COQUI 6431 PETROL/WHITE</t>
  </si>
  <si>
    <t>6451-100-2200</t>
  </si>
  <si>
    <t>COQUI 6451 BLACK</t>
  </si>
  <si>
    <t>6451-100-2232</t>
  </si>
  <si>
    <t>6451-100-4832</t>
  </si>
  <si>
    <t>6451-453-2100</t>
  </si>
  <si>
    <t>7051-253-2256</t>
  </si>
  <si>
    <t>7041-100-5600</t>
  </si>
  <si>
    <t>ZIGGY</t>
  </si>
  <si>
    <t>8951-100-4732</t>
  </si>
  <si>
    <t>8951-100-2280</t>
  </si>
  <si>
    <t>120121</t>
  </si>
  <si>
    <t>120119</t>
  </si>
  <si>
    <t>120403</t>
  </si>
  <si>
    <t>102443</t>
  </si>
  <si>
    <t>120155</t>
  </si>
  <si>
    <t>120156</t>
  </si>
  <si>
    <t>120157</t>
  </si>
  <si>
    <t>120175</t>
  </si>
  <si>
    <t>119670</t>
  </si>
  <si>
    <t>119795</t>
  </si>
  <si>
    <t>6373-100-8100</t>
  </si>
  <si>
    <t>6373-100-6200</t>
  </si>
  <si>
    <t xml:space="preserve">7042-104-0400 </t>
  </si>
  <si>
    <t>COQUI 7042 PINK ECO</t>
  </si>
  <si>
    <t>8302-104-8000</t>
  </si>
  <si>
    <t>8302-104-2900</t>
  </si>
  <si>
    <t>COQUI 8302 IVORY ECO</t>
  </si>
  <si>
    <t>COQUI 8302 TAUPE ECO</t>
  </si>
  <si>
    <t>7041-104-2900</t>
  </si>
  <si>
    <t>COQUI 7041 TAUPE ECO</t>
  </si>
  <si>
    <t>COQUI 8701 STONE/NAVY GAME + AMULET</t>
  </si>
  <si>
    <t>COQUI 8701 CANDY BLUE/BABY PINK GIRL PWR + AMULET</t>
  </si>
  <si>
    <t>COQUI 6432 BLACK/WHITE</t>
  </si>
  <si>
    <t>COQUI 6432 ORCHID/WHITE</t>
  </si>
  <si>
    <t>COQUI 6452 POWDER PINK</t>
  </si>
  <si>
    <t>COQUI 6452 NAVY SPECTRUM</t>
  </si>
  <si>
    <t>COQUI 6462 NEW RED CORK</t>
  </si>
  <si>
    <t>COQUI 6462 OLIVE ASTRA</t>
  </si>
  <si>
    <t>COQUI 7042 IVORY</t>
  </si>
  <si>
    <t>COQUI 7042 LINDEN GREEN</t>
  </si>
  <si>
    <t>COQUI 7052 LT. LILA RELAX ON</t>
  </si>
  <si>
    <t>COQUI 7052 BLACK/NEW RED RELAX ON</t>
  </si>
  <si>
    <t>COQUI 1330 METALLIC BLACK</t>
  </si>
  <si>
    <t>COQUI 1442 MANGO APRICOT</t>
  </si>
  <si>
    <t>COQUI 6351 NIAGARA BLUE/GREY</t>
  </si>
  <si>
    <t>COQUI 6451 BLACK/WHITE</t>
  </si>
  <si>
    <t>COQUI 6451 MID. GREY/WHITE</t>
  </si>
  <si>
    <t>COQUI 6451 NAVY SPECTRUM</t>
  </si>
  <si>
    <t>COQUI 7051 ROYAL BLUE RELAX ON</t>
  </si>
  <si>
    <t>COQUI 7051 BLACK/NEW RED RELAX ON</t>
  </si>
  <si>
    <t>COQUI 7041 NEW RED</t>
  </si>
  <si>
    <t>COQUI 8951 SEA BLUE/WHITE</t>
  </si>
  <si>
    <t>COQUI 8951 BLACK/IVORY</t>
  </si>
  <si>
    <t>COQUI 6423 CITRUS/MID. GREY PRBLM + AMULET</t>
  </si>
  <si>
    <t>6352-100-4432</t>
  </si>
  <si>
    <t>COQUI 6352 LT. MINT/WHITE</t>
  </si>
  <si>
    <t>8301-104-4600</t>
  </si>
  <si>
    <t>8301-104-2900</t>
  </si>
  <si>
    <t>COQUI 8301 KHAKI GREY ECO</t>
  </si>
  <si>
    <t>COQUI 8301 TAUPE ECO</t>
  </si>
  <si>
    <t>RECYCLED EVA</t>
  </si>
  <si>
    <t>37-42</t>
  </si>
  <si>
    <t>2.3.3.3.2.2</t>
  </si>
  <si>
    <t>23/24-31/32</t>
  </si>
  <si>
    <t>22/23-29/30</t>
  </si>
  <si>
    <t>2.2.2.2.1.1</t>
  </si>
  <si>
    <t>COQUI 8701 STONE HERO SPLASH + AMULET</t>
  </si>
  <si>
    <t>COQUI 8701 PASTEL YELLOW HERO SPLASH + AMULET</t>
  </si>
  <si>
    <t>119739</t>
  </si>
  <si>
    <t>COQUI 6373 LINDEN GREEN + AMULET</t>
  </si>
  <si>
    <t>COQUI 6373 BABY PINK + AMULET</t>
  </si>
  <si>
    <t>COQUI 6372 KHAKI GREY + AMULET</t>
  </si>
  <si>
    <t>COQUI 6372 IVORY + AMULET</t>
  </si>
  <si>
    <t xml:space="preserve">                                     +</t>
  </si>
  <si>
    <t>COQUI 8701 LT. FUCHSIA/CANDY BLUE</t>
  </si>
  <si>
    <t>8701-100-3640</t>
  </si>
  <si>
    <t>8101-100-3600-01</t>
  </si>
  <si>
    <t>COQUI 8101 LT. FUCHSIA + AMULET</t>
  </si>
  <si>
    <t>COQUI 8101 SEA BLUE + AMULET</t>
  </si>
  <si>
    <t>9382-278-1420</t>
  </si>
  <si>
    <t>COQUI 9382 LIME/ROYAL JUNGLE WILDNESS</t>
  </si>
  <si>
    <t>8861-407-2132-01</t>
  </si>
  <si>
    <t>8861-406-4140</t>
  </si>
  <si>
    <t>COQUI 8861 CANDY PINK/CANDY BLUE RAINBOW + AMULET</t>
  </si>
  <si>
    <t>8862-407-2132-01</t>
  </si>
  <si>
    <t>COQUI 8862 NAVY/WHITE RED + AMULET</t>
  </si>
  <si>
    <t>8862-406-4140</t>
  </si>
  <si>
    <t>COQUI 8862 CANDY PINK/CANDY BLUE RAINBOW + AMULET</t>
  </si>
  <si>
    <t>7052-253-3206</t>
  </si>
  <si>
    <t>COQUI 7052 WHITE/DK. PINK RELAX ON</t>
  </si>
  <si>
    <t>121167</t>
  </si>
  <si>
    <t>121168</t>
  </si>
  <si>
    <t>121169</t>
  </si>
  <si>
    <t>121170</t>
  </si>
  <si>
    <t>121363</t>
  </si>
  <si>
    <t>121365</t>
  </si>
  <si>
    <t>121370</t>
  </si>
  <si>
    <t>121176</t>
  </si>
  <si>
    <t>121177</t>
  </si>
  <si>
    <t>121377</t>
  </si>
  <si>
    <t>121378</t>
  </si>
  <si>
    <t>121379</t>
  </si>
  <si>
    <t>121162</t>
  </si>
  <si>
    <t>121219</t>
  </si>
  <si>
    <t>121222</t>
  </si>
  <si>
    <t>121380</t>
  </si>
  <si>
    <t>121381</t>
  </si>
  <si>
    <t>COQUI 8397 NAVY/JUNGLE GREEN</t>
  </si>
  <si>
    <t>SCOUT</t>
  </si>
  <si>
    <t>UNISEX RAINBOOTS</t>
  </si>
  <si>
    <t>121184</t>
  </si>
  <si>
    <t>121189</t>
  </si>
  <si>
    <t>121191</t>
  </si>
  <si>
    <t>121192</t>
  </si>
  <si>
    <t>121198</t>
  </si>
  <si>
    <t>121199</t>
  </si>
  <si>
    <t>121211</t>
  </si>
  <si>
    <t>121212</t>
  </si>
  <si>
    <t>121214</t>
  </si>
  <si>
    <t>121217</t>
  </si>
  <si>
    <t>121218</t>
  </si>
  <si>
    <t>121228</t>
  </si>
  <si>
    <t>121232</t>
  </si>
  <si>
    <t>121249</t>
  </si>
  <si>
    <t>121250</t>
  </si>
  <si>
    <t>121251</t>
  </si>
  <si>
    <t>121258</t>
  </si>
  <si>
    <t>121259</t>
  </si>
  <si>
    <t>121261</t>
  </si>
  <si>
    <t>121262</t>
  </si>
  <si>
    <t>121265</t>
  </si>
  <si>
    <t>121274</t>
  </si>
  <si>
    <t>121268</t>
  </si>
  <si>
    <t>121275</t>
  </si>
  <si>
    <t>COQUI 2202 BLACK/BLACK</t>
  </si>
  <si>
    <t>COQUI 7101 WHITE/BABY PINK+ AMULET</t>
  </si>
  <si>
    <t>COQUI 7101 WHITE/NEW BLUE + AMULET</t>
  </si>
  <si>
    <t>COQUI 7101 WHITE/PARTY GREEN + AMULET</t>
  </si>
  <si>
    <t>COQUI 6452 BLACK/WHITE</t>
  </si>
  <si>
    <t>6452-100-2232</t>
  </si>
  <si>
    <t>121422</t>
  </si>
  <si>
    <t>3.3.3.3</t>
  </si>
  <si>
    <t>6432-100-6211</t>
  </si>
  <si>
    <t xml:space="preserve">COQUI 6432 POWDER PINK/LT. ORANGE </t>
  </si>
  <si>
    <t>1326-100-2253</t>
  </si>
  <si>
    <t>1326-100-8126</t>
  </si>
  <si>
    <t>1326-100-6203</t>
  </si>
  <si>
    <t>1326-100-4062</t>
  </si>
  <si>
    <t>KAJA</t>
  </si>
  <si>
    <t>COQUI 1326 BLACK/PRIMROSE YELLOW</t>
  </si>
  <si>
    <t>COQUI 1326 LINDEN GREEN/ARMY GREEN</t>
  </si>
  <si>
    <t>COQUI 1326 POWDER PINK/PINK</t>
  </si>
  <si>
    <t>COQUI 1326 CANDY BLUE/POWDER PINK</t>
  </si>
  <si>
    <t>1330-105-2200</t>
  </si>
  <si>
    <t>1.2.2.2.2.2.1</t>
  </si>
  <si>
    <t>121437</t>
  </si>
  <si>
    <t>121439</t>
  </si>
  <si>
    <t>121440</t>
  </si>
  <si>
    <t>121441</t>
  </si>
  <si>
    <t>2205-000-0579</t>
  </si>
  <si>
    <t>2205-000-5056</t>
  </si>
  <si>
    <t>2206-000-0636</t>
  </si>
  <si>
    <t>2206-000-1420</t>
  </si>
  <si>
    <t>KIDS BACKPACK</t>
  </si>
  <si>
    <t xml:space="preserve">COQUI 2205 FUCHSIA/NEW MINT + AMULET </t>
  </si>
  <si>
    <t>COQUI 2205 NEW ROYAL/NEW RED + AMULET</t>
  </si>
  <si>
    <t xml:space="preserve">BAGSY </t>
  </si>
  <si>
    <t> Fabric</t>
  </si>
  <si>
    <t xml:space="preserve">Fabric + EVA </t>
  </si>
  <si>
    <t>SERBIA</t>
  </si>
  <si>
    <t> RUCKSY</t>
  </si>
  <si>
    <t xml:space="preserve"> Fabric </t>
  </si>
  <si>
    <t xml:space="preserve"> Fabric + EVA </t>
  </si>
  <si>
    <t>121434</t>
  </si>
  <si>
    <t>121433</t>
  </si>
  <si>
    <t>121435</t>
  </si>
  <si>
    <t>121436</t>
  </si>
  <si>
    <t>7052-253-4400</t>
  </si>
  <si>
    <t>COQUI 7052 LT. MINT RELAX ON</t>
  </si>
  <si>
    <t>7051-253-2000</t>
  </si>
  <si>
    <t>COQUI 1330 PASTEL BLUE</t>
  </si>
  <si>
    <t>20/21-27/28</t>
  </si>
  <si>
    <t xml:space="preserve">TORA </t>
  </si>
  <si>
    <t>121463</t>
  </si>
  <si>
    <t>121464</t>
  </si>
  <si>
    <t>6462-100-2222</t>
  </si>
  <si>
    <t>COQUI 6462 BLACK/BLACK</t>
  </si>
  <si>
    <t>121465</t>
  </si>
  <si>
    <t>121466</t>
  </si>
  <si>
    <t>COQUI 6461 BLACK/BLACK</t>
  </si>
  <si>
    <t>6461-100-2222</t>
  </si>
  <si>
    <t>6462-102-5600</t>
  </si>
  <si>
    <t>COQUI 6462 WHITE/STONE</t>
  </si>
  <si>
    <t>6462-100-3230</t>
  </si>
  <si>
    <t>6461-100-3230</t>
  </si>
  <si>
    <t>COQUI 6461 WHITE/STONE</t>
  </si>
  <si>
    <t> 36*28*9 cm</t>
  </si>
  <si>
    <t>31*22*9 cm</t>
  </si>
  <si>
    <t>COQUI 6352 WHITE/LT. MINT</t>
  </si>
  <si>
    <t>6352-100-3244</t>
  </si>
  <si>
    <t>102039</t>
  </si>
  <si>
    <t>118147</t>
  </si>
  <si>
    <t>6413-100-4632</t>
  </si>
  <si>
    <t>COQUI 6413 KHAKI GREY/WHITE</t>
  </si>
  <si>
    <t>121623</t>
  </si>
  <si>
    <t>8397-106-4621</t>
  </si>
  <si>
    <t>COQUI 8397 SEA BLUE/NAVY</t>
  </si>
  <si>
    <t>8862-406-0232</t>
  </si>
  <si>
    <t>COQUI 8862 LT. LILA/WHITE</t>
  </si>
  <si>
    <t>8397-106-2176</t>
  </si>
  <si>
    <t>LITHUANIA</t>
  </si>
  <si>
    <t>6431-703-2200</t>
  </si>
  <si>
    <t>COQUI 6431 BLACK VELCRO + AMULET</t>
  </si>
  <si>
    <t>7081-100-2100</t>
  </si>
  <si>
    <t>COQUI 7081 NAVY</t>
  </si>
  <si>
    <t>7081-100-6400</t>
  </si>
  <si>
    <t>COQUI 7081 AMBER YELLOW</t>
  </si>
  <si>
    <t>6423-404-2132</t>
  </si>
  <si>
    <t>COQUI 6423 NAVY/WHITE PRBLM + AMULET</t>
  </si>
  <si>
    <t>8862-407-2109</t>
  </si>
  <si>
    <t>COQUI 8862 NAVY/RED</t>
  </si>
  <si>
    <t>6432-100-0232</t>
  </si>
  <si>
    <t>COQUI 6432 LT.LILA/WHITE</t>
  </si>
  <si>
    <t>6432-100-8232</t>
  </si>
  <si>
    <t>COQUI 6432 VERDIGRIS/WHITE</t>
  </si>
  <si>
    <t>1330-105-6200</t>
  </si>
  <si>
    <t>COQUI 1330 METALLIC POWDER PINK</t>
  </si>
  <si>
    <t>8701-280-4106</t>
  </si>
  <si>
    <t>8701-281-2105</t>
  </si>
  <si>
    <t>8701-282-3200</t>
  </si>
  <si>
    <t>8115-285-1322</t>
  </si>
  <si>
    <t>COQUI 8115 CITRUS/BLACK ROCK STAR + AMULET</t>
  </si>
  <si>
    <t>8115-285-2213</t>
  </si>
  <si>
    <t>8115-287-5100</t>
  </si>
  <si>
    <t>COQUI 8115 BLACK/CITRUS ROCK STAR + AMULET</t>
  </si>
  <si>
    <t>COQUI 8115 NIAGARA BLUE SPACE + AMULET</t>
  </si>
  <si>
    <t xml:space="preserve"> COQUI 8701 CANDY PINK/DK.PINK DONUT + AMULET</t>
  </si>
  <si>
    <t xml:space="preserve"> COQUI 8701 NAVY/FUCHSIA UNICORN + AMULET</t>
  </si>
  <si>
    <t xml:space="preserve"> COQUI 8701 WHITE AIRPLANE + AMULET</t>
  </si>
  <si>
    <t>6423-404-2413</t>
  </si>
  <si>
    <t>COQUI 6423 ANTRACIT/CITRUS PRBLM + AMULET</t>
  </si>
  <si>
    <t>6423-404-7681</t>
  </si>
  <si>
    <t>COQUI 6423 JUNGLE GREEN/LINDEN GREEN PRBLM + AMULET</t>
  </si>
  <si>
    <t>6423-454-8500</t>
  </si>
  <si>
    <t>COQUI 6423 VIOLA RAINBOW + AMULET</t>
  </si>
  <si>
    <t>6423-455-6200</t>
  </si>
  <si>
    <t>COQUI 6423 BABY PINK RAINBOW + AMULET</t>
  </si>
  <si>
    <t>9382-704-2151</t>
  </si>
  <si>
    <t xml:space="preserve">COQUI 9382 NAVY/NIAGARA BLUE SPACE FLASH </t>
  </si>
  <si>
    <t>9382-706-0506</t>
  </si>
  <si>
    <t>COQUI 9382 FUCHSIA/DK.PINK 90´S FLASH</t>
  </si>
  <si>
    <t>7101-290-5032</t>
  </si>
  <si>
    <t>COQUI 7101 NEW ROYAL/WHITE SHARK + AMULET</t>
  </si>
  <si>
    <t>7101-291-7932</t>
  </si>
  <si>
    <t>COQUI 7101 NEW MINT/WHITE CAMMOMILE + AMULET</t>
  </si>
  <si>
    <t>7101-292-8032</t>
  </si>
  <si>
    <t>COQUI 7101 IVORY/WHITE DINO + AMULET</t>
  </si>
  <si>
    <t>8861-693-3600</t>
  </si>
  <si>
    <t>8861-692-5032</t>
  </si>
  <si>
    <t>8861-455-6200</t>
  </si>
  <si>
    <t xml:space="preserve">COQUI 8861 BABY PINK RAINBOW </t>
  </si>
  <si>
    <t>8861-407-7613</t>
  </si>
  <si>
    <t>8862-407-7613</t>
  </si>
  <si>
    <t>6413-100-0332</t>
  </si>
  <si>
    <t>COQUI 6413 PINK/WHITE</t>
  </si>
  <si>
    <t>6413-100-4032</t>
  </si>
  <si>
    <t>COQUI 6413 CANDY BLUE/WHITE</t>
  </si>
  <si>
    <t>6413-100-8132</t>
  </si>
  <si>
    <t>COQUI 6413 LINDEN GREEN/WHITE</t>
  </si>
  <si>
    <t>6352-100-6280</t>
  </si>
  <si>
    <t>COQUI 6352 POWDER PINK/IVORY</t>
  </si>
  <si>
    <t>6432-100-8180</t>
  </si>
  <si>
    <t>COQUI 6432 LINDEN GREEN/IVORY</t>
  </si>
  <si>
    <t>6432-703-6522</t>
  </si>
  <si>
    <t>6452-100-8159</t>
  </si>
  <si>
    <t>COQUI 6452 LINDEN GREEN/PASTEL LT.MINT + AMULET</t>
  </si>
  <si>
    <t>6452-100-8540</t>
  </si>
  <si>
    <t>COQUI 6452 VIOLA/CANDY BLUE + AMULET</t>
  </si>
  <si>
    <t>6452-100-6180</t>
  </si>
  <si>
    <t>COQUI 6452 NUDE/IVORY + AMULET</t>
  </si>
  <si>
    <t>7082-100-6100</t>
  </si>
  <si>
    <t>COQUI 7082 LT. BEIGE</t>
  </si>
  <si>
    <t>7082-100-8100</t>
  </si>
  <si>
    <t>COQUI 7082 LINDEN GREEN</t>
  </si>
  <si>
    <t>8302-103-8500</t>
  </si>
  <si>
    <t>COQUI 8302 VIOLA SHINY</t>
  </si>
  <si>
    <t>7052-253-0227</t>
  </si>
  <si>
    <t>7052-253-1306</t>
  </si>
  <si>
    <t>7052-253-2200</t>
  </si>
  <si>
    <t>COQUI 7052 BLACK RELAX ON</t>
  </si>
  <si>
    <t>1330-100-7400</t>
  </si>
  <si>
    <t>COQUI 1330 OLIVE</t>
  </si>
  <si>
    <t>1330-100-8100</t>
  </si>
  <si>
    <t>COQUI 1330 LINDEN GREEN</t>
  </si>
  <si>
    <t>6403-100-5032</t>
  </si>
  <si>
    <t>COQUI 6403 ELEMENTAL BLUE/WHITE</t>
  </si>
  <si>
    <t>6403-100-7632</t>
  </si>
  <si>
    <t>COQUI 6403 JUNGLE GREEN/WHITE</t>
  </si>
  <si>
    <t xml:space="preserve"> 6351-100-2600</t>
  </si>
  <si>
    <t>COQUI 6351 ARMY GREEN</t>
  </si>
  <si>
    <t>6351-100-5000</t>
  </si>
  <si>
    <t>COQUI 6351 ELEMENTAL BLUE</t>
  </si>
  <si>
    <t>6431-100-7480</t>
  </si>
  <si>
    <t>COQUI 6431 NEW OLIVE/IVORY</t>
  </si>
  <si>
    <t>6431-100-7681</t>
  </si>
  <si>
    <t>COQUI 6431 JUNGLE GREEN/LINDEN GREEN</t>
  </si>
  <si>
    <t>6431-100-9897</t>
  </si>
  <si>
    <t>COQUI 6431 GOLDEN BEIGE/BRONZE</t>
  </si>
  <si>
    <t>6451-100-0732</t>
  </si>
  <si>
    <t>COQUI 6451 CARAMEL/WHITE</t>
  </si>
  <si>
    <t>6451-100-5032</t>
  </si>
  <si>
    <t>COQUI 6451 ELEMENTAL BLUE/WHITE</t>
  </si>
  <si>
    <t>6503-100-3232</t>
  </si>
  <si>
    <t>COQUI 6503 WHITE</t>
  </si>
  <si>
    <t xml:space="preserve">MEN'S WORKING CLOGS </t>
  </si>
  <si>
    <t>6503-100-2222</t>
  </si>
  <si>
    <t>COQUI 6503 BLACK</t>
  </si>
  <si>
    <t>6503-100-6922</t>
  </si>
  <si>
    <t>COQUI 6503 PETROL/BLACK</t>
  </si>
  <si>
    <t>6503-100-2622</t>
  </si>
  <si>
    <t>COQUI 6503 ARMY GREEN/BLACK</t>
  </si>
  <si>
    <t>8301-100-5000</t>
  </si>
  <si>
    <t>COQUI 8301 ELEMENTAL BLUE</t>
  </si>
  <si>
    <t>7051-253-6422</t>
  </si>
  <si>
    <t>7051-253-1369</t>
  </si>
  <si>
    <t>7071-100-2900</t>
  </si>
  <si>
    <t>COQUI 7071 TAUPE + AMULET</t>
  </si>
  <si>
    <t>7071-100-2200</t>
  </si>
  <si>
    <t>COQUI 7071 BLACK + AMULET</t>
  </si>
  <si>
    <t>7071-100-5000</t>
  </si>
  <si>
    <t>COQUI 7071 ELEMENTAL BLUE + AMULET</t>
  </si>
  <si>
    <t>7041-100-2200</t>
  </si>
  <si>
    <t>COQUI 7041 BLACK</t>
  </si>
  <si>
    <t>7041-100-6400</t>
  </si>
  <si>
    <t>COQUI 7041 AMBER YELLOW</t>
  </si>
  <si>
    <t>7041-100-7600</t>
  </si>
  <si>
    <t>COQUI 7041 JUNGLE GREEN</t>
  </si>
  <si>
    <t>7041-100-8000</t>
  </si>
  <si>
    <t>COQUI 7041 ECRU</t>
  </si>
  <si>
    <t>8951-100-2224</t>
  </si>
  <si>
    <t>COQUI 8951 BLACK/ANTRACIT</t>
  </si>
  <si>
    <t>8951-100-4813</t>
  </si>
  <si>
    <t>COQUI 8951 MID.GREY/CITRUS</t>
  </si>
  <si>
    <t>7901-100-7681</t>
  </si>
  <si>
    <t>COQUI 7901 JUNGLE GREEN/LINDEN GREEN</t>
  </si>
  <si>
    <t>7901-100-4813</t>
  </si>
  <si>
    <t>COQUI 7901 MID. GREY/CITRUS</t>
  </si>
  <si>
    <t>8701-690-3050</t>
  </si>
  <si>
    <t>8701-691-3236</t>
  </si>
  <si>
    <t>NOVINKA</t>
  </si>
  <si>
    <t>8701-100-5258</t>
  </si>
  <si>
    <t xml:space="preserve">COQUI 8701 PASTEL BLUE/PASTEL LT. LILA </t>
  </si>
  <si>
    <t>8701-100-1547</t>
  </si>
  <si>
    <t>COQUI 8701 PARTY GREEN/SEA BLUE</t>
  </si>
  <si>
    <t>102214</t>
  </si>
  <si>
    <t>102215</t>
  </si>
  <si>
    <t>121161</t>
  </si>
  <si>
    <t>119738</t>
  </si>
  <si>
    <t>121456</t>
  </si>
  <si>
    <t>121457</t>
  </si>
  <si>
    <t>119731</t>
  </si>
  <si>
    <t>121458</t>
  </si>
  <si>
    <t>121459</t>
  </si>
  <si>
    <t>118498</t>
  </si>
  <si>
    <t>119754</t>
  </si>
  <si>
    <t>121182</t>
  </si>
  <si>
    <t>121183</t>
  </si>
  <si>
    <t>121197</t>
  </si>
  <si>
    <t>121227</t>
  </si>
  <si>
    <t>121247</t>
  </si>
  <si>
    <t>118226</t>
  </si>
  <si>
    <t>119666</t>
  </si>
  <si>
    <t>120179</t>
  </si>
  <si>
    <t>COQUI 8508 SEA BLUE/CITRUS FLASH</t>
  </si>
  <si>
    <t>COQUI 8508 LT. FUCHSIA/LT. LILA FLASH</t>
  </si>
  <si>
    <t>8508-708-4713</t>
  </si>
  <si>
    <t>8508-708-3602</t>
  </si>
  <si>
    <t>8509-708-4713</t>
  </si>
  <si>
    <t>8509-708-3602</t>
  </si>
  <si>
    <t>COQUI 8509 SEA BLUE/CITRUS FLASH</t>
  </si>
  <si>
    <t>COQUI 8509 LT. FUCHSIA/LT. LILA FLASH</t>
  </si>
  <si>
    <t>COQUI 6432 LT.TAUPE/BLACK VELCRO + AMULET</t>
  </si>
  <si>
    <t>COQUI 6452 LINDEN GREEN/PASTEL LT.MINT</t>
  </si>
  <si>
    <t xml:space="preserve">COQUI 6452 VIOLA/CANDY BLUE </t>
  </si>
  <si>
    <t xml:space="preserve">COQUI 6452 NUDE/IVORY </t>
  </si>
  <si>
    <t>KAMPER</t>
  </si>
  <si>
    <t xml:space="preserve">COQUI 6383 NAVY/NIAGARA BLUE SPACE </t>
  </si>
  <si>
    <t>121643</t>
  </si>
  <si>
    <t>8398-106-2200</t>
  </si>
  <si>
    <t>COQUI 8398 BLACK</t>
  </si>
  <si>
    <t>MEN´S RAINBOOTS</t>
  </si>
  <si>
    <t>121642</t>
  </si>
  <si>
    <t>8398-106-2628</t>
  </si>
  <si>
    <t>COQUI 8398 ARMY GREEN BEIGE</t>
  </si>
  <si>
    <t>42-47</t>
  </si>
  <si>
    <t>6383-640-2151</t>
  </si>
  <si>
    <t>6383-641-2213</t>
  </si>
  <si>
    <t xml:space="preserve">COQUI 6383 BLACK/CITRUS ROCK STAR </t>
  </si>
  <si>
    <t>6383-642-0506</t>
  </si>
  <si>
    <t xml:space="preserve">COQUI 6383 FUCHSIA/DK.PINK 90´S </t>
  </si>
  <si>
    <t>6452-709-8159</t>
  </si>
  <si>
    <t>6452-709-8540</t>
  </si>
  <si>
    <t>6452-709-6180</t>
  </si>
  <si>
    <t xml:space="preserve">              +
</t>
  </si>
  <si>
    <t>COQUI EVA + RUBBER ANTISLIP</t>
  </si>
  <si>
    <t>120542</t>
  </si>
  <si>
    <t>8558-924-2412</t>
  </si>
  <si>
    <t>COQUI 8558 ANTRACIT/YELLOW HERO</t>
  </si>
  <si>
    <t>RAINY COLLAR FUR</t>
  </si>
  <si>
    <t>CHILDREN`S RAINBOOTS</t>
  </si>
  <si>
    <t>120543</t>
  </si>
  <si>
    <t>8558-925-4402</t>
  </si>
  <si>
    <t>COQUI 8558 LT. MINT/LT. LILA HERO</t>
  </si>
  <si>
    <t>120544</t>
  </si>
  <si>
    <t>8559-900-2412</t>
  </si>
  <si>
    <t xml:space="preserve">COQUI 8559 ANTRACIT/YELLOW </t>
  </si>
  <si>
    <t>120545</t>
  </si>
  <si>
    <t>8559-900-4402</t>
  </si>
  <si>
    <t>COQUI 8559 LT. MINT/LT. LILA</t>
  </si>
  <si>
    <t>64019290</t>
  </si>
  <si>
    <t>WORK</t>
  </si>
  <si>
    <t>120547</t>
  </si>
  <si>
    <t>8375-900-5622</t>
  </si>
  <si>
    <t>COQUI 8375 NEW RED/BLACK</t>
  </si>
  <si>
    <t>EMMA FUR</t>
  </si>
  <si>
    <t>WOMEN'S S RAINBOOTS</t>
  </si>
  <si>
    <t>120548</t>
  </si>
  <si>
    <t>8375-900-2122</t>
  </si>
  <si>
    <t>COQUI 8375 NAVY/BLACK</t>
  </si>
  <si>
    <t>120546</t>
  </si>
  <si>
    <t>8375-900-2222</t>
  </si>
  <si>
    <t>COQUI 8375 BLACK</t>
  </si>
  <si>
    <t>121871</t>
  </si>
  <si>
    <t>121872</t>
  </si>
  <si>
    <t>121875</t>
  </si>
  <si>
    <t>121876</t>
  </si>
  <si>
    <t>121877</t>
  </si>
  <si>
    <t>119727</t>
  </si>
  <si>
    <t>119726</t>
  </si>
  <si>
    <t>121175</t>
  </si>
  <si>
    <t>119729</t>
  </si>
  <si>
    <t>118445</t>
  </si>
  <si>
    <t>118444</t>
  </si>
  <si>
    <t>119733</t>
  </si>
  <si>
    <t>120377</t>
  </si>
  <si>
    <t>121881</t>
  </si>
  <si>
    <t>121883</t>
  </si>
  <si>
    <t>120087</t>
  </si>
  <si>
    <t>120088</t>
  </si>
  <si>
    <t>120089</t>
  </si>
  <si>
    <t>121885</t>
  </si>
  <si>
    <t>121886</t>
  </si>
  <si>
    <t>121887</t>
  </si>
  <si>
    <t>121889</t>
  </si>
  <si>
    <t>121890</t>
  </si>
  <si>
    <t>121891</t>
  </si>
  <si>
    <t>121892</t>
  </si>
  <si>
    <t>121893</t>
  </si>
  <si>
    <t>121775</t>
  </si>
  <si>
    <t>121774</t>
  </si>
  <si>
    <t>121777</t>
  </si>
  <si>
    <t>121776</t>
  </si>
  <si>
    <t>118149</t>
  </si>
  <si>
    <t>118473</t>
  </si>
  <si>
    <t>121897</t>
  </si>
  <si>
    <t>121180</t>
  </si>
  <si>
    <t>121898</t>
  </si>
  <si>
    <t>121899</t>
  </si>
  <si>
    <t>121900</t>
  </si>
  <si>
    <t>121902</t>
  </si>
  <si>
    <t>121903</t>
  </si>
  <si>
    <t>121905</t>
  </si>
  <si>
    <t>121186</t>
  </si>
  <si>
    <t>120404</t>
  </si>
  <si>
    <t>120115</t>
  </si>
  <si>
    <t>121187</t>
  </si>
  <si>
    <t>121188</t>
  </si>
  <si>
    <t>120116</t>
  </si>
  <si>
    <t>121221</t>
  </si>
  <si>
    <t>COQUI 7052 LT.LILA/AQUA RELAX ON</t>
  </si>
  <si>
    <t>COQUI 7052 CITRUS/FONDANT PINK RELAX ON</t>
  </si>
  <si>
    <t>121906</t>
  </si>
  <si>
    <t>120137</t>
  </si>
  <si>
    <t>121913</t>
  </si>
  <si>
    <t>121914</t>
  </si>
  <si>
    <t>121915</t>
  </si>
  <si>
    <t>121916</t>
  </si>
  <si>
    <t>121917</t>
  </si>
  <si>
    <t>121248</t>
  </si>
  <si>
    <t>121918</t>
  </si>
  <si>
    <t>121921</t>
  </si>
  <si>
    <t>120176</t>
  </si>
  <si>
    <t>121252</t>
  </si>
  <si>
    <t>121923</t>
  </si>
  <si>
    <t>121924</t>
  </si>
  <si>
    <t>121925</t>
  </si>
  <si>
    <t>121926</t>
  </si>
  <si>
    <t>121928</t>
  </si>
  <si>
    <t>121929</t>
  </si>
  <si>
    <t>120161</t>
  </si>
  <si>
    <t>120162</t>
  </si>
  <si>
    <t>COQUI 7051 AMBER YELLOW/BLACK RELAX ON</t>
  </si>
  <si>
    <t>COQUI 7051 CITRUS/PETROL RELAX ON</t>
  </si>
  <si>
    <t>121930</t>
  </si>
  <si>
    <t>121931</t>
  </si>
  <si>
    <t>120177</t>
  </si>
  <si>
    <t>121267</t>
  </si>
  <si>
    <t>121266</t>
  </si>
  <si>
    <t>120163</t>
  </si>
  <si>
    <t>120164</t>
  </si>
  <si>
    <t>121932</t>
  </si>
  <si>
    <t>22/23-26/27</t>
  </si>
  <si>
    <t>121939</t>
  </si>
  <si>
    <t>8861-406-5106</t>
  </si>
  <si>
    <t>8862-406-5106</t>
  </si>
  <si>
    <t xml:space="preserve">8114-286-6200 </t>
  </si>
  <si>
    <t>COQUI 8114 POWDER PINK 90´S + AMULET</t>
  </si>
  <si>
    <t>102035</t>
  </si>
  <si>
    <t>6352-100-2219</t>
  </si>
  <si>
    <t>COQUI 6352 BLACK/TURQUOISE</t>
  </si>
  <si>
    <t>121622</t>
  </si>
  <si>
    <t>COQUI 8701 STONE/NEW ROYAL PP CHASE + AMULET</t>
  </si>
  <si>
    <t>COQUI 8701 WHITE/LT. FUCHSIA PP SKYE + AMULET</t>
  </si>
  <si>
    <t>COQUI 8861 LT. FUCHSIA PP SKYE + AMULET</t>
  </si>
  <si>
    <t>COQUI 8861 NEW ROYAL/WHITE PP CHASE + AMULET</t>
  </si>
  <si>
    <t>COQUI 2206 DK. PINK/LT. FUCHSIA + AMULET</t>
  </si>
  <si>
    <t>COQUI 2206 LIME/ROYAL + AMULET</t>
  </si>
  <si>
    <t>122005</t>
  </si>
  <si>
    <t>7101-289-6232</t>
  </si>
  <si>
    <t>COQUI 7101 POWDER PINK/WHITE UNICORN + AMULET</t>
  </si>
  <si>
    <t>7081-100-3000</t>
  </si>
  <si>
    <t>COQUI 7081 DK. IVORY</t>
  </si>
  <si>
    <t>TPR</t>
  </si>
  <si>
    <t>100054</t>
  </si>
  <si>
    <t>1353-100-3100</t>
  </si>
  <si>
    <t xml:space="preserve">COQUI 1353 PEARL  </t>
  </si>
  <si>
    <t>8395-100-6100</t>
  </si>
  <si>
    <t>TOWNIE</t>
  </si>
  <si>
    <t>8395-100-4000</t>
  </si>
  <si>
    <t>8395-100-4200</t>
  </si>
  <si>
    <t>8395-100-2200</t>
  </si>
  <si>
    <t>COQUI 8395 BEIGE PINK</t>
  </si>
  <si>
    <t>COQUI 8395 CANDY BLUE</t>
  </si>
  <si>
    <t>COQUI 8395 NEW ROUGE</t>
  </si>
  <si>
    <t>COQUI 8395 BLACK</t>
  </si>
  <si>
    <t>102347</t>
  </si>
  <si>
    <t>8701-100-5536</t>
  </si>
  <si>
    <t>COQUI 8701 PALE PINK/LT. FUCHSIA</t>
  </si>
  <si>
    <t>119741</t>
  </si>
  <si>
    <t>118119</t>
  </si>
  <si>
    <t>7082-100-5800</t>
  </si>
  <si>
    <t>COQUI 7082 PASTEL LT. LILA</t>
  </si>
  <si>
    <t>120125</t>
  </si>
  <si>
    <t>7082-100-7200</t>
  </si>
  <si>
    <t>COQUI 7082 ORCHID</t>
  </si>
  <si>
    <t>121225</t>
  </si>
  <si>
    <t>1330-100-3600</t>
  </si>
  <si>
    <t>COQUI 1330 LT. FUCHSIA</t>
  </si>
  <si>
    <t>COQUI 8861 JUNGLE GREEN/CITRUS + AMULET</t>
  </si>
  <si>
    <t>COQUI 8861 LT. ELEMENTAL BLUE/FONDANT PINK + AMULET</t>
  </si>
  <si>
    <t>COQUI 8862 JUNGLE GREEN/CITRUS + AMULET</t>
  </si>
  <si>
    <t>COQUI 8862 LT. ELEMENTAL BLUE/FONDANT PINK + AMULET</t>
  </si>
  <si>
    <t>COQUI COLLECTION SPRING / SUMMER 2025</t>
  </si>
  <si>
    <t>COQUI 1372 SAND ECO</t>
  </si>
  <si>
    <t>COQUI 1371 BLACK ECO</t>
  </si>
  <si>
    <t>COQUI 1371 KHAKI GREY ECO</t>
  </si>
  <si>
    <t>9382-278-1711</t>
  </si>
  <si>
    <t>1373-106-2232</t>
  </si>
  <si>
    <t>1373-106-4615</t>
  </si>
  <si>
    <t>1373-106-3632</t>
  </si>
  <si>
    <t>1372-104-7000</t>
  </si>
  <si>
    <t>1371-104-2200</t>
  </si>
  <si>
    <t>1371-104-4600</t>
  </si>
  <si>
    <t>8861-406-4419-01</t>
  </si>
  <si>
    <t>COQUI 8862 LT. MINT/TURQUOISE + AMULET</t>
  </si>
  <si>
    <t>8862-406-4419-01</t>
  </si>
  <si>
    <t>COQUI 6452 MID. GREY/WHITE</t>
  </si>
  <si>
    <t>6452-100-4832</t>
  </si>
  <si>
    <t>7082-100-3200</t>
  </si>
  <si>
    <t>COQUI 7082 WHITE</t>
  </si>
  <si>
    <t>121215</t>
  </si>
  <si>
    <t>7042-104- 8000</t>
  </si>
  <si>
    <t>COQUI 7042 IVORY ECO</t>
  </si>
  <si>
    <t>120064</t>
  </si>
  <si>
    <t>8302-100-5900</t>
  </si>
  <si>
    <t>COQUI 8302 PASTEL LT. MINT</t>
  </si>
  <si>
    <t>121229</t>
  </si>
  <si>
    <t>1330-274-0200</t>
  </si>
  <si>
    <t>COQUI 1330 LT. LILA MELTED</t>
  </si>
  <si>
    <t>1330-274-2200</t>
  </si>
  <si>
    <t>121230</t>
  </si>
  <si>
    <t>119658</t>
  </si>
  <si>
    <t>1330-100-9900</t>
  </si>
  <si>
    <t>COQUI 1330 SILVER GREY</t>
  </si>
  <si>
    <t>1330-100-5600</t>
  </si>
  <si>
    <t>118176</t>
  </si>
  <si>
    <t>122260</t>
  </si>
  <si>
    <t>COQUI 1442 SAND/CORAL</t>
  </si>
  <si>
    <t>122028</t>
  </si>
  <si>
    <t>1442-100-5185</t>
  </si>
  <si>
    <t>COQUI 1442 LT.ELEMENTAL BLUE/VIOLA</t>
  </si>
  <si>
    <t>121220</t>
  </si>
  <si>
    <t>7052-253-3200</t>
  </si>
  <si>
    <t>COQUI 7052 WHITE RELAX ON</t>
  </si>
  <si>
    <t>7072-100-2900</t>
  </si>
  <si>
    <t>7072-100-2200</t>
  </si>
  <si>
    <t>COQUI 7072 BLACK + AMULET</t>
  </si>
  <si>
    <t>COQUI 7072 TAUPE + AMULET</t>
  </si>
  <si>
    <t>COQUI 6403 ARMY GREEN/WHITE</t>
  </si>
  <si>
    <t>6403-100-2632</t>
  </si>
  <si>
    <t>102378</t>
  </si>
  <si>
    <t>6403-100-3221</t>
  </si>
  <si>
    <t>118153</t>
  </si>
  <si>
    <t>7081-100-3500</t>
  </si>
  <si>
    <t>118229</t>
  </si>
  <si>
    <t>COQUI 7081 WHITE</t>
  </si>
  <si>
    <t>121920</t>
  </si>
  <si>
    <t>6431-100-1332</t>
  </si>
  <si>
    <t>121919</t>
  </si>
  <si>
    <t>6431-100-6432</t>
  </si>
  <si>
    <t>8301-100-6400</t>
  </si>
  <si>
    <t>121927</t>
  </si>
  <si>
    <t>121276</t>
  </si>
  <si>
    <t>7901-100-2280</t>
  </si>
  <si>
    <t>118235</t>
  </si>
  <si>
    <t>7901-100-2132</t>
  </si>
  <si>
    <t>118234</t>
  </si>
  <si>
    <t>7901-100-2556</t>
  </si>
  <si>
    <t>121933</t>
  </si>
  <si>
    <t>7901-100-5680</t>
  </si>
  <si>
    <t>121273</t>
  </si>
  <si>
    <t>8951-100-6374</t>
  </si>
  <si>
    <t>COQUI 8951 MOSS GREEN/OLIVE</t>
  </si>
  <si>
    <t>122021</t>
  </si>
  <si>
    <t>122019</t>
  </si>
  <si>
    <t>122020</t>
  </si>
  <si>
    <t>118184</t>
  </si>
  <si>
    <t>WAKE ON</t>
  </si>
  <si>
    <t>WOMEN´S ECO SNEAKER</t>
  </si>
  <si>
    <t>1.1.2.2.2.2</t>
  </si>
  <si>
    <t>COQUI 1373 BLACK/WHITE ECO BUCKLE</t>
  </si>
  <si>
    <t>28-35</t>
  </si>
  <si>
    <t>1.1.1.1.2.2.2.2</t>
  </si>
  <si>
    <t xml:space="preserve">TENCEL TREE FIBER </t>
  </si>
  <si>
    <t>COQUI 1373 KHAKI GREY/GREEN ECO BUCKLE</t>
  </si>
  <si>
    <t>COQUI 1373 LT.FUCHSIA/WHITE ECO BUCKLE</t>
  </si>
  <si>
    <t>121234</t>
  </si>
  <si>
    <t>121278</t>
  </si>
  <si>
    <t>MEN´S ECO SNEAKER</t>
  </si>
  <si>
    <t>121279</t>
  </si>
  <si>
    <t>6423-650-0632</t>
  </si>
  <si>
    <t>6423-651-4753</t>
  </si>
  <si>
    <t>COQUI 6423 DK. PINK/WHITE SB SANDY + AMULET</t>
  </si>
  <si>
    <t>9382-652-0506</t>
  </si>
  <si>
    <t>9382-653-4730</t>
  </si>
  <si>
    <t>COQUI 9382 SEA BLUE/STONE PP CHASE</t>
  </si>
  <si>
    <t>6424-100-2200</t>
  </si>
  <si>
    <t>COQUI 6424 BLACK + AMULET</t>
  </si>
  <si>
    <t>6424-100-4700</t>
  </si>
  <si>
    <t>COQUI 6424 OCEAN BLUE + AMULET</t>
  </si>
  <si>
    <t>6424-100-7400</t>
  </si>
  <si>
    <t>COQUI 6424 OLIVE + AMULET</t>
  </si>
  <si>
    <t>6424-100-4600</t>
  </si>
  <si>
    <t>COQUI 6424 KHAKI GREY + AMULET</t>
  </si>
  <si>
    <t>6424-100-0600</t>
  </si>
  <si>
    <t>COQUI 6424 FONDANT PINK + AMULET</t>
  </si>
  <si>
    <t>2213-100-0200</t>
  </si>
  <si>
    <t>COQUI 2213 LT.LILA</t>
  </si>
  <si>
    <t>2213-100-2200</t>
  </si>
  <si>
    <t>COQUI 2213 BLACK</t>
  </si>
  <si>
    <t>2213-100-4600</t>
  </si>
  <si>
    <t>COQUI 2213 KHAKI GREY</t>
  </si>
  <si>
    <t>2213-100-4800</t>
  </si>
  <si>
    <t>COQUI 2213 MID. GREY</t>
  </si>
  <si>
    <t>2213-100-6200</t>
  </si>
  <si>
    <t>COQUI 2213 BABY PINK</t>
  </si>
  <si>
    <t>2213-100-7400</t>
  </si>
  <si>
    <t>COQUI 2213 OLIVE</t>
  </si>
  <si>
    <t>2213-100-4700</t>
  </si>
  <si>
    <t>COQUI 2213 OCEAN BLUE</t>
  </si>
  <si>
    <t>MAYA</t>
  </si>
  <si>
    <t>121371</t>
  </si>
  <si>
    <t>121376</t>
  </si>
  <si>
    <t>1372-104-2200</t>
  </si>
  <si>
    <t>COQUI 1372 BLACK ECO</t>
  </si>
  <si>
    <t>121237</t>
  </si>
  <si>
    <t>6461-100-6325</t>
  </si>
  <si>
    <t>7081-100-3200</t>
  </si>
  <si>
    <t>8861-650-0632</t>
  </si>
  <si>
    <t>8861-651-4753</t>
  </si>
  <si>
    <t>8862-650-0632</t>
  </si>
  <si>
    <t>8862-651-4753</t>
  </si>
  <si>
    <t>6383-652-0506</t>
  </si>
  <si>
    <t>6383-653-4720</t>
  </si>
  <si>
    <t>COQUI 6383 DK. PINK/FUCHSIA PP SKYE</t>
  </si>
  <si>
    <t>COQUI 9382 FUCHSIA/DK.PINK PP SKYE</t>
  </si>
  <si>
    <t>COQUI 6383 SEA BLUE/ROYAL PP CHASE</t>
  </si>
  <si>
    <t>8508-654-3602</t>
  </si>
  <si>
    <t>8508-655-4713</t>
  </si>
  <si>
    <t>COQUI 8508 LT. FUCHSIA/LT. LILA PP SKYE</t>
  </si>
  <si>
    <t>COQUI 8508 SEA BLUE/CITRUS PP CHASE</t>
  </si>
  <si>
    <t>8509-656-3602</t>
  </si>
  <si>
    <t>8509-657-4713</t>
  </si>
  <si>
    <t>COQUI 8509 LT. FUCHSIA/LT. LILA SB SANDY</t>
  </si>
  <si>
    <t>MAIX</t>
  </si>
  <si>
    <t>9391-100-4700</t>
  </si>
  <si>
    <t>COQUI 9391 SEA BLUE + AMULET</t>
  </si>
  <si>
    <t>UNIC</t>
  </si>
  <si>
    <t>2212-100-2200</t>
  </si>
  <si>
    <t>2212-100-4600</t>
  </si>
  <si>
    <t>2212-100-6200</t>
  </si>
  <si>
    <t>COQUI 2212 BLACK</t>
  </si>
  <si>
    <t>COQUI 2212 KHAKI GREY</t>
  </si>
  <si>
    <t>COQUI 2212 BABY PINK</t>
  </si>
  <si>
    <t>WOMEN'S SANDALS</t>
  </si>
  <si>
    <t>6452-457-7432</t>
  </si>
  <si>
    <t>6452-458-3132</t>
  </si>
  <si>
    <t>COQUI 6452 OLIVE/WHITE</t>
  </si>
  <si>
    <t>COQUI 6452 OFF WHITE/WHITE</t>
  </si>
  <si>
    <t>6462-100-2822</t>
  </si>
  <si>
    <t>COQUI 6462 BEIGE/BLACK</t>
  </si>
  <si>
    <t>6032-100-2200</t>
  </si>
  <si>
    <t>COQUI 6032 BLACK</t>
  </si>
  <si>
    <t>CRAFT</t>
  </si>
  <si>
    <t>7082-100-8000</t>
  </si>
  <si>
    <t>COQUI 7082 IVORY</t>
  </si>
  <si>
    <t>8302-100-8000</t>
  </si>
  <si>
    <t>8302-103-9700</t>
  </si>
  <si>
    <t>8302-103-9800</t>
  </si>
  <si>
    <t>COQUI 8302 IVORY</t>
  </si>
  <si>
    <t>COQUI 8302 BRONZE SHINY</t>
  </si>
  <si>
    <t>COQUI 8302 GOLDEN BEIGE SHINY</t>
  </si>
  <si>
    <t>COQUI 8509 SEA BLUE/CITRUS SB PATRICK</t>
  </si>
  <si>
    <t>7052-658-0153</t>
  </si>
  <si>
    <t>COQUI 7052 PURPLE/SB YELLOW SB PATRICK</t>
  </si>
  <si>
    <t>7052-253-7080</t>
  </si>
  <si>
    <t>COQUI 7052 SAND/IVORY RELAX ON</t>
  </si>
  <si>
    <t>121998</t>
  </si>
  <si>
    <t>7032-100-2200</t>
  </si>
  <si>
    <t>COQUI 7032 BLACK</t>
  </si>
  <si>
    <t>WRAPZ</t>
  </si>
  <si>
    <t>121999</t>
  </si>
  <si>
    <t>7032-100-5000</t>
  </si>
  <si>
    <t>COQUI 7032 ELEMENTAL BLUE</t>
  </si>
  <si>
    <t>122001</t>
  </si>
  <si>
    <t>7032-100-0600</t>
  </si>
  <si>
    <t>COQUI 7032 FONDANT PINK</t>
  </si>
  <si>
    <t>122000</t>
  </si>
  <si>
    <t>7032-100-7097</t>
  </si>
  <si>
    <t>COQUI 7032 SAND/BRONZE</t>
  </si>
  <si>
    <t>7032-100-6100</t>
  </si>
  <si>
    <t>7032-100-8100</t>
  </si>
  <si>
    <t>COQUI 7032 BEIGE PINK</t>
  </si>
  <si>
    <t>COQUI 7032 AQUATIC AWE</t>
  </si>
  <si>
    <t>2232-100-2200</t>
  </si>
  <si>
    <t>2232-100-0600</t>
  </si>
  <si>
    <t>2232-100-8100</t>
  </si>
  <si>
    <t>2232-100-5100</t>
  </si>
  <si>
    <t>2232-100-9800</t>
  </si>
  <si>
    <t>COQUI 2232 BLACK</t>
  </si>
  <si>
    <t>COQUI 2232 DK. PINK</t>
  </si>
  <si>
    <t>COQUI 2232 NEW LINDEN GREEN</t>
  </si>
  <si>
    <t>COQUI 2232 NEW ELEMENTAL BLUE</t>
  </si>
  <si>
    <t>COQUI 2232 NEW BEIGE</t>
  </si>
  <si>
    <t>SOLA</t>
  </si>
  <si>
    <t>1330-100-9700</t>
  </si>
  <si>
    <t>COQUI 1330 BRONZE</t>
  </si>
  <si>
    <t>6451-459-2132</t>
  </si>
  <si>
    <t>COQUI 6451 NAVY/WHITE</t>
  </si>
  <si>
    <t>6031-100-6300</t>
  </si>
  <si>
    <t>6031-100-6500</t>
  </si>
  <si>
    <t>6031-100-2200</t>
  </si>
  <si>
    <t>COQUI 6031 INDUSTRIAL GREEN</t>
  </si>
  <si>
    <t>COQUI 6031 LT. TAUPE</t>
  </si>
  <si>
    <t>COQUI 6031 BLACK</t>
  </si>
  <si>
    <t>7081-100-4700</t>
  </si>
  <si>
    <t>7081-100-6300</t>
  </si>
  <si>
    <t>COQUI 7081 OCEAN BLUE</t>
  </si>
  <si>
    <t>COQUI 7081 INDUSTRIAL GREEN</t>
  </si>
  <si>
    <t>7041-100-4700</t>
  </si>
  <si>
    <t>COQUI 7041 OCEAN BLUE</t>
  </si>
  <si>
    <t>8301-100-8000</t>
  </si>
  <si>
    <t>COQUI 8301 ECRU</t>
  </si>
  <si>
    <t>7051-659-5347</t>
  </si>
  <si>
    <t>7051-661-2200</t>
  </si>
  <si>
    <t>7051-660-5150</t>
  </si>
  <si>
    <t>COQUI 7051 SB YELLOW/OCEAN BLUE SB SPONGEBOB</t>
  </si>
  <si>
    <t>COQUI 7051 BLACK SB PATRICK</t>
  </si>
  <si>
    <t>COQUI 7051 NIAGARA BLUE/NEW ROYAL SB SQUIDWARD</t>
  </si>
  <si>
    <t>7051-253-6522</t>
  </si>
  <si>
    <t>COQUI 7051 LT. TAUPE/BLACK RELAX ON</t>
  </si>
  <si>
    <t>122003</t>
  </si>
  <si>
    <t>7031-100-2674</t>
  </si>
  <si>
    <t>COQUI 7031 ARMY GREEN/OLIVE</t>
  </si>
  <si>
    <t>122004</t>
  </si>
  <si>
    <t>COQUI 7031 DK.IVORY</t>
  </si>
  <si>
    <t>122002</t>
  </si>
  <si>
    <t>7031-100-5000</t>
  </si>
  <si>
    <t>COQUI 7031 ELEMENTAL BLUE</t>
  </si>
  <si>
    <t>122053</t>
  </si>
  <si>
    <t>7031-100-6500</t>
  </si>
  <si>
    <t>COQUI 7031 LT. TAUPE</t>
  </si>
  <si>
    <t>7031-100-1300</t>
  </si>
  <si>
    <t>7031-100-7600</t>
  </si>
  <si>
    <t>8951-100-4747</t>
  </si>
  <si>
    <t>8951-100-7426</t>
  </si>
  <si>
    <t>COQUI 8951 OCEAN BLUE/SEA BLUE</t>
  </si>
  <si>
    <t>COQUI 8951 OLIVE/ARMY GREEN</t>
  </si>
  <si>
    <t>7901-100-4747</t>
  </si>
  <si>
    <t>7901-100-7426</t>
  </si>
  <si>
    <t>COQUI 7901 OCEAN BLUE/SEA BLUE</t>
  </si>
  <si>
    <t>COQUI 7901 OLIVE/ARMY GREEN</t>
  </si>
  <si>
    <t>7231-100-2230</t>
  </si>
  <si>
    <t>COQUI 7231 BLACK/DK. IVORY</t>
  </si>
  <si>
    <t>BAYA</t>
  </si>
  <si>
    <t>7292-100-2200</t>
  </si>
  <si>
    <t>COQUI 7292 BLACK</t>
  </si>
  <si>
    <t>JOLLY</t>
  </si>
  <si>
    <t>7291-100-4600</t>
  </si>
  <si>
    <t>COQUI 7291 KHAKI GREY</t>
  </si>
  <si>
    <t>7242-100-9800</t>
  </si>
  <si>
    <t>COQUI 7242 NEW BEIGE</t>
  </si>
  <si>
    <t>ALFA</t>
  </si>
  <si>
    <t>7241-100-2200</t>
  </si>
  <si>
    <t>7103-100-3248</t>
  </si>
  <si>
    <t>7103-100-2232</t>
  </si>
  <si>
    <t>7103-100-2132</t>
  </si>
  <si>
    <t>COQUI 7103 WHITE/MID. GREY</t>
  </si>
  <si>
    <t>COQUI 7103 BLACK/WHITE</t>
  </si>
  <si>
    <t>COQUI 7103 NAVY/WHITE</t>
  </si>
  <si>
    <t>MEN´S SNEAKER</t>
  </si>
  <si>
    <t>120132</t>
  </si>
  <si>
    <t>8312-103-2200</t>
  </si>
  <si>
    <t>COQUI 8312 BLACK SHINY</t>
  </si>
  <si>
    <t>GRETA</t>
  </si>
  <si>
    <t>120131</t>
  </si>
  <si>
    <t>8312-100-7300</t>
  </si>
  <si>
    <t>COQUI 8312 MANGO</t>
  </si>
  <si>
    <t>120135</t>
  </si>
  <si>
    <t>8312-100-9700</t>
  </si>
  <si>
    <t>COQUI 8312 BRONZE</t>
  </si>
  <si>
    <t>120133</t>
  </si>
  <si>
    <t>8312-103-9900</t>
  </si>
  <si>
    <t>COQUI 8312 SILVER GREY SHINY</t>
  </si>
  <si>
    <t>122025</t>
  </si>
  <si>
    <t>8312-103-2800</t>
  </si>
  <si>
    <t>COQUI 8312 DK. BEIGE SHINY</t>
  </si>
  <si>
    <t>122026</t>
  </si>
  <si>
    <t>8312-103-0600</t>
  </si>
  <si>
    <t>COQUI 8312 FONDANT PINK SHINY</t>
  </si>
  <si>
    <t>121937</t>
  </si>
  <si>
    <t>1471-100-6900</t>
  </si>
  <si>
    <t>COQUI 1471 PETROL</t>
  </si>
  <si>
    <t>MOUNTY</t>
  </si>
  <si>
    <t>121938</t>
  </si>
  <si>
    <t>1471-100-7400</t>
  </si>
  <si>
    <t>COQUI 1471 OLIVE</t>
  </si>
  <si>
    <t>121910</t>
  </si>
  <si>
    <t>1472-100-2200</t>
  </si>
  <si>
    <t>COQUI 1472 BLACK</t>
  </si>
  <si>
    <t>WOMEN´S SNEAKER</t>
  </si>
  <si>
    <t>121911</t>
  </si>
  <si>
    <t>1472-100-6500</t>
  </si>
  <si>
    <t>COQUI 1472 LT.TAUPE</t>
  </si>
  <si>
    <t>121912</t>
  </si>
  <si>
    <t>1472-100- 8500</t>
  </si>
  <si>
    <t>COQUI 1472 VIOLA</t>
  </si>
  <si>
    <t>8101-100-1400</t>
  </si>
  <si>
    <t>29/30-35/36</t>
  </si>
  <si>
    <t>6432-100-3532</t>
  </si>
  <si>
    <t>COQUI 6432 DK. RED/WHITE</t>
  </si>
  <si>
    <t>6432-100-0632</t>
  </si>
  <si>
    <t>COQUI 6432 FONDANT PINK/WHITE</t>
  </si>
  <si>
    <t>6431-100-4721</t>
  </si>
  <si>
    <t>COQUI 6431 OCEAN BLUE/NAVY</t>
  </si>
  <si>
    <t>6431-100-6374</t>
  </si>
  <si>
    <t>COQUI 6431 INDUSTRIAL GREEN/OLIVE</t>
  </si>
  <si>
    <t>26/27-34/35</t>
  </si>
  <si>
    <t>6414-100-2200</t>
  </si>
  <si>
    <t>COQUI 6414 BLACK + AMULET</t>
  </si>
  <si>
    <t>COQUI 6414 OCEAN BLUE + AMULET</t>
  </si>
  <si>
    <t>COQUI 6414 KHAKI GREY + AMULET</t>
  </si>
  <si>
    <t>6414-100-4700</t>
  </si>
  <si>
    <t>6414-100-4600</t>
  </si>
  <si>
    <t>4.4.4</t>
  </si>
  <si>
    <t>40/41-44/45</t>
  </si>
  <si>
    <t>7282-100-3200</t>
  </si>
  <si>
    <t>COQUI 7282 WHITE</t>
  </si>
  <si>
    <t>36/37-40/41</t>
  </si>
  <si>
    <t>7281-100-4600</t>
  </si>
  <si>
    <t>COQUI 7281 KHAKI GREY</t>
  </si>
  <si>
    <t>7281-100-2200</t>
  </si>
  <si>
    <t>COQUI 7281 BLACK</t>
  </si>
  <si>
    <t>COQUI 7241 BLACK</t>
  </si>
  <si>
    <t>COQUI 1442 BLACK/WHITE STRIPES</t>
  </si>
  <si>
    <t>1442-296-2232</t>
  </si>
  <si>
    <t>122032</t>
  </si>
  <si>
    <t>COQUI 8861 LT. MINT/TURQUOISE + AMULET</t>
  </si>
  <si>
    <t>COQUI 1330 BLACK MELTED</t>
  </si>
  <si>
    <t>COQUI 1330 NEW RED</t>
  </si>
  <si>
    <t>COQUI 6403 WHITE/NAVY</t>
  </si>
  <si>
    <t>COQUI 6431 CITRUS/WHITE</t>
  </si>
  <si>
    <t>COQUI 6431 AMBER YELLOW/WHITE</t>
  </si>
  <si>
    <t>COQUI 6461 MOSS GREEN/DK. GREY</t>
  </si>
  <si>
    <t>COQUI 7081 DK. RED</t>
  </si>
  <si>
    <t>COQUI 8301 AMBER YELLOW</t>
  </si>
  <si>
    <t>COQUI 7031 CITRUS</t>
  </si>
  <si>
    <t>COQUI 7031 JUNGLE GREEN</t>
  </si>
  <si>
    <t>COQUI 7901 BLACK/IVORY</t>
  </si>
  <si>
    <t>COQUI 7901 NAVY/WHITE</t>
  </si>
  <si>
    <t>COQUI 7901 DK. GREY/RED</t>
  </si>
  <si>
    <t>COQUI 7901 NEW RED/IVORY</t>
  </si>
  <si>
    <t>COQUI 8861 NAVY/WHITE GREEN + AMULET</t>
  </si>
  <si>
    <t>9917-938-0202</t>
  </si>
  <si>
    <t>COQUI 9917 LT.LILA SB SANDY</t>
  </si>
  <si>
    <t>PUFFIES KIDS</t>
  </si>
  <si>
    <t>CHILDREN´S SLIPPERS</t>
  </si>
  <si>
    <t>9917-279-3737</t>
  </si>
  <si>
    <t>COQUI 9917 NEW PURPLE STARS</t>
  </si>
  <si>
    <t>9917-939-4753</t>
  </si>
  <si>
    <t>9917-249-2147</t>
  </si>
  <si>
    <t>COQUI 9917 NAVY/SEA BLUE GAME</t>
  </si>
  <si>
    <t>121693</t>
  </si>
  <si>
    <t>121698</t>
  </si>
  <si>
    <t>121695</t>
  </si>
  <si>
    <t>121700</t>
  </si>
  <si>
    <t>FABRIC</t>
  </si>
  <si>
    <t>9916-001-2422</t>
  </si>
  <si>
    <t>COQUI 9916 ANTRACIT/BLACK FUR</t>
  </si>
  <si>
    <t>PUFFIES FUR WOMEN</t>
  </si>
  <si>
    <t>WOMEN´S SLIPPERS</t>
  </si>
  <si>
    <t>9914-001-3322</t>
  </si>
  <si>
    <t>COQUI 9914 MAGENTA/BLACK</t>
  </si>
  <si>
    <t>PUFFIES WOMEN</t>
  </si>
  <si>
    <t>9914-001-5322</t>
  </si>
  <si>
    <t xml:space="preserve">COQUI 9914 DK.NEON YELLOW/BLACK </t>
  </si>
  <si>
    <t>9914-288-4922</t>
  </si>
  <si>
    <t>COQUI 9914 KALE GREEN/BLACK MOUNTAINS</t>
  </si>
  <si>
    <t>9914-288-3522</t>
  </si>
  <si>
    <t>COQUI 9914 DK.RED/BLACK MOUNTAINS</t>
  </si>
  <si>
    <t>9914-939-2422</t>
  </si>
  <si>
    <t>122521</t>
  </si>
  <si>
    <t>121704</t>
  </si>
  <si>
    <t>122261</t>
  </si>
  <si>
    <t>121908</t>
  </si>
  <si>
    <t>121909</t>
  </si>
  <si>
    <t>122538</t>
  </si>
  <si>
    <t>9911-001-5122</t>
  </si>
  <si>
    <t>COQUI 9911 NIAGARA BLUE/BLACK</t>
  </si>
  <si>
    <t>PUFFIES MAN</t>
  </si>
  <si>
    <t>MEN´S SLIPPERS</t>
  </si>
  <si>
    <t>41/42-45/46</t>
  </si>
  <si>
    <t>9911-001-2222</t>
  </si>
  <si>
    <t>COQUI 9911 BLACK</t>
  </si>
  <si>
    <t>PUFFIES FUR MAN</t>
  </si>
  <si>
    <t>9911-288-2122</t>
  </si>
  <si>
    <t>COQUI 9911 NAVY/BLACK MOUNTAINS</t>
  </si>
  <si>
    <t>9911-288-4922</t>
  </si>
  <si>
    <t>COQUI 9911 KALE GREEN/BLACK MOUNTAINS</t>
  </si>
  <si>
    <t>9911-939-2422</t>
  </si>
  <si>
    <t>121718</t>
  </si>
  <si>
    <t>121717</t>
  </si>
  <si>
    <t>121934</t>
  </si>
  <si>
    <t>121935</t>
  </si>
  <si>
    <t>122539</t>
  </si>
  <si>
    <t>122312</t>
  </si>
  <si>
    <t>122313</t>
  </si>
  <si>
    <t>122314</t>
  </si>
  <si>
    <t>122315</t>
  </si>
  <si>
    <t>PAIRS/CTN</t>
  </si>
  <si>
    <t>COQUI 8101 LIME + AMULET</t>
  </si>
  <si>
    <t>COQUI 9391 LT. PINK+ AMULET</t>
  </si>
  <si>
    <t>6032-100-6100</t>
  </si>
  <si>
    <t>COQUI 6032 BEIGE PINK</t>
  </si>
  <si>
    <t>6032-100-3100</t>
  </si>
  <si>
    <t>COQUI 6032 OFF WHITE</t>
  </si>
  <si>
    <t>6032-100-8100</t>
  </si>
  <si>
    <t>COQUI 6032 AQUATIC AWE</t>
  </si>
  <si>
    <t>7232-100-8030</t>
  </si>
  <si>
    <t>COQUI 7232 IVORY/STONE</t>
  </si>
  <si>
    <t>7232-100-6203</t>
  </si>
  <si>
    <t>COQUI 7232 POWDER PINK/PINK</t>
  </si>
  <si>
    <t>7282-100-3000</t>
  </si>
  <si>
    <t>COQUI 7282 STONE</t>
  </si>
  <si>
    <t>7292-100-8100</t>
  </si>
  <si>
    <t>COQUI 7292 LINDEN GREEN</t>
  </si>
  <si>
    <t>7292-100-3600</t>
  </si>
  <si>
    <t>COQUI 7292 LT. FUCHSIA</t>
  </si>
  <si>
    <t>37/38-39/40-40/41</t>
  </si>
  <si>
    <t>4.6.2</t>
  </si>
  <si>
    <t>7231-100-4665</t>
  </si>
  <si>
    <t>COQUI 7231 KHAKI GREY/LT. TAUPE</t>
  </si>
  <si>
    <t>42/43-46/47</t>
  </si>
  <si>
    <t>7291-100-8000</t>
  </si>
  <si>
    <t>COQUI 7291 IVORY</t>
  </si>
  <si>
    <t>41-44</t>
  </si>
  <si>
    <t>2.2.4.4</t>
  </si>
  <si>
    <t>MATERIAL OF THE INNER/LINING MATERIAL</t>
  </si>
  <si>
    <t>PU / POLYESTER</t>
  </si>
  <si>
    <t>POLYESTER / POLYESTER</t>
  </si>
  <si>
    <t>Silicon / Fabric</t>
  </si>
  <si>
    <t>1</t>
  </si>
  <si>
    <t>NOTES</t>
  </si>
  <si>
    <t>101600</t>
  </si>
  <si>
    <t xml:space="preserve">COQUI 9382 LT. BLUE/LT. ORANGE JUNGLE WILDNESS </t>
  </si>
  <si>
    <t>7242-100-0400</t>
  </si>
  <si>
    <t>COQUI 7242 LT. PINK</t>
  </si>
  <si>
    <t>7242-100-4100</t>
  </si>
  <si>
    <t>COQUI 7242 CANDY PINK</t>
  </si>
  <si>
    <t>1326-100-6075</t>
  </si>
  <si>
    <t>COQUI 1326 SUNSET CORAL/CORAL ORANGE</t>
  </si>
  <si>
    <t>7241-100-9800</t>
  </si>
  <si>
    <t>COQUI 7241 GOLDEN BEIGE</t>
  </si>
  <si>
    <t>7241-100-2500</t>
  </si>
  <si>
    <t>COQUI 7241 DK. GREY</t>
  </si>
  <si>
    <t>COQUI 8861 DK. PINK/WHITE SB SANDY + AMULET</t>
  </si>
  <si>
    <t>COQUI 8862 DK. PINK/WHITE SB SANDY + AMULET</t>
  </si>
  <si>
    <t>22/23-24/25-25/26-27/28-28/29-30/31</t>
  </si>
  <si>
    <t>37/38-39/40-40/41-42/43-44/45</t>
  </si>
  <si>
    <t>36/37-39/40-40/41</t>
  </si>
  <si>
    <t>7031-100-3000</t>
  </si>
  <si>
    <t>COQUI 6423 OCEAN BLUE/SB YELLOW SB SPONGEBOB + AMULET</t>
  </si>
  <si>
    <t>COQUI 8861 OCEAN BLUE/SB YELLOW SB SPONGEBOB + AMULET</t>
  </si>
  <si>
    <t>COQUI 8862 OCEAN BLUE/SB YELLOW SB SPONGEBOB + AMULET</t>
  </si>
  <si>
    <t>COQUI 9917 OCEAN BLUE/SB YELLOW SB SPONGEBOB</t>
  </si>
  <si>
    <t>COQUI 9914 ANTRACIT/BLACK SB SPONGEBOB</t>
  </si>
  <si>
    <t>COQUI 9911 ANTRACIT/BLACK SB SPONGEBOB</t>
  </si>
  <si>
    <t>1442-100-7060</t>
  </si>
  <si>
    <t>122633</t>
  </si>
  <si>
    <t>122634</t>
  </si>
  <si>
    <t>122635</t>
  </si>
  <si>
    <t>122636</t>
  </si>
  <si>
    <t>122637</t>
  </si>
  <si>
    <t>122638</t>
  </si>
  <si>
    <t>122639</t>
  </si>
  <si>
    <t>122640</t>
  </si>
  <si>
    <t>122641</t>
  </si>
  <si>
    <t>122642</t>
  </si>
  <si>
    <t>122643</t>
  </si>
  <si>
    <t>122644</t>
  </si>
  <si>
    <t>122645</t>
  </si>
  <si>
    <t>122646</t>
  </si>
  <si>
    <t>122647</t>
  </si>
  <si>
    <t>122648</t>
  </si>
  <si>
    <t>122649</t>
  </si>
  <si>
    <t>122650</t>
  </si>
  <si>
    <t>122651</t>
  </si>
  <si>
    <t>122652</t>
  </si>
  <si>
    <t>122653</t>
  </si>
  <si>
    <t>122654</t>
  </si>
  <si>
    <t>122655</t>
  </si>
  <si>
    <t>122656</t>
  </si>
  <si>
    <t>122657</t>
  </si>
  <si>
    <t>122658</t>
  </si>
  <si>
    <t>122659</t>
  </si>
  <si>
    <t>122660</t>
  </si>
  <si>
    <t>122661</t>
  </si>
  <si>
    <t>122662</t>
  </si>
  <si>
    <t>122663</t>
  </si>
  <si>
    <t>122664</t>
  </si>
  <si>
    <t>122665</t>
  </si>
  <si>
    <t>122666</t>
  </si>
  <si>
    <t>122667</t>
  </si>
  <si>
    <t>122668</t>
  </si>
  <si>
    <t>122669</t>
  </si>
  <si>
    <t>122670</t>
  </si>
  <si>
    <t>122671</t>
  </si>
  <si>
    <t>122672</t>
  </si>
  <si>
    <t>122673</t>
  </si>
  <si>
    <t>122674</t>
  </si>
  <si>
    <t>122675</t>
  </si>
  <si>
    <t>122676</t>
  </si>
  <si>
    <t>118215</t>
  </si>
  <si>
    <t>6343-100-2297</t>
  </si>
  <si>
    <t>COQUI 6343 BLACK/BRONZE</t>
  </si>
  <si>
    <t>SANA</t>
  </si>
  <si>
    <t>118216</t>
  </si>
  <si>
    <t>6343-100-4699</t>
  </si>
  <si>
    <t>COQUI 6343 KHAKI GREY/SILVER</t>
  </si>
  <si>
    <t>SOFT PU</t>
  </si>
  <si>
    <t xml:space="preserve">6343-100-2200 </t>
  </si>
  <si>
    <t>COQUI 6343 BLACK</t>
  </si>
  <si>
    <t>6452-459-2132</t>
  </si>
  <si>
    <t>COQUI 6452 NAVY/WHITE</t>
  </si>
  <si>
    <t>CODY DUAL</t>
  </si>
  <si>
    <t>122688</t>
  </si>
  <si>
    <t>122689</t>
  </si>
  <si>
    <t>122690</t>
  </si>
  <si>
    <t>122693</t>
  </si>
  <si>
    <t>122694</t>
  </si>
  <si>
    <t>122695</t>
  </si>
  <si>
    <t>1023-662-2000</t>
  </si>
  <si>
    <t>KIDDO</t>
  </si>
  <si>
    <t>24/25 - 34/35</t>
  </si>
  <si>
    <t>1023-662-3700</t>
  </si>
  <si>
    <t>LICENSE 1023 NEW PURPLE PP</t>
  </si>
  <si>
    <t>1023-663-2000</t>
  </si>
  <si>
    <t>1023-663-3700</t>
  </si>
  <si>
    <t>LICENSE 1023 NEW PURPLE SB</t>
  </si>
  <si>
    <t>1023-663-2200</t>
  </si>
  <si>
    <t>LICENSE 1023 BLACK SB</t>
  </si>
  <si>
    <t>1083-664-0622</t>
  </si>
  <si>
    <t xml:space="preserve">LICENSE 1083 DK. PINK/BLACK  SB </t>
  </si>
  <si>
    <t>STEPY</t>
  </si>
  <si>
    <t>30 - 35</t>
  </si>
  <si>
    <t>1083-665-5146</t>
  </si>
  <si>
    <t xml:space="preserve">LICENSE 1083 NIAGARA BLUE/KHAKI GREY SB </t>
  </si>
  <si>
    <t>1062-665-2222</t>
  </si>
  <si>
    <t>LICENSE 1062 BLACK SB</t>
  </si>
  <si>
    <t>SLIPSO</t>
  </si>
  <si>
    <t>36 - 41</t>
  </si>
  <si>
    <t>1062-664-0622</t>
  </si>
  <si>
    <t>LICENSE 1062 DK. PINK/BLACK SB</t>
  </si>
  <si>
    <t>1062-665-5146</t>
  </si>
  <si>
    <t>LICENSE 1062 NIAGARA BLUE/KHAKI GREY SB</t>
  </si>
  <si>
    <t>1061-665-2222</t>
  </si>
  <si>
    <t>LICENSE 1061 BLACK SB</t>
  </si>
  <si>
    <t>41 - 46</t>
  </si>
  <si>
    <t>1061-665-5146</t>
  </si>
  <si>
    <t>LICENSE 1061 NIAGARA BLUE/KHAKI GREY SB</t>
  </si>
  <si>
    <t>LICENSE 1023 ROYAL PP</t>
  </si>
  <si>
    <t>LICENSE 1023 ROYAL SB</t>
  </si>
  <si>
    <t>9391-100-0400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</si>
</sst>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[$¥-804]#,##0.00_);[Red]\([$¥-804]#,##0.00\)"/>
    <numFmt numFmtId="165" formatCode="#,##0.00\ [$€-1]"/>
    <numFmt numFmtId="166" formatCode="#,##0\ _K_č"/>
    <numFmt numFmtId="167" formatCode="0.0"/>
    <numFmt numFmtId="172" formatCode="#,##0.00\ [$EUR]"/>
  </numFmts>
  <fonts count="47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name val="Calibri"/>
      <family val="2"/>
    </font>
    <font>
      <b/>
      <sz val="11"/>
      <name val="Open Sans"/>
      <family val="2"/>
    </font>
    <font>
      <b/>
      <sz val="20"/>
      <name val="Open Sans"/>
      <family val="2"/>
      <charset val="238"/>
    </font>
    <font>
      <sz val="11"/>
      <name val="Open Sans"/>
      <family val="2"/>
      <charset val="238"/>
    </font>
    <font>
      <sz val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Helvetica"/>
      <family val="2"/>
    </font>
    <font>
      <b/>
      <sz val="11"/>
      <name val="Open Sans"/>
      <family val="2"/>
      <charset val="238"/>
    </font>
    <font>
      <b/>
      <sz val="16"/>
      <name val="Open Sans"/>
      <family val="2"/>
      <charset val="238"/>
    </font>
    <font>
      <b/>
      <sz val="11"/>
      <name val="Calibri"/>
      <family val="2"/>
    </font>
    <font>
      <b/>
      <sz val="12"/>
      <color indexed="8"/>
      <name val="Open Sans"/>
      <family val="2"/>
      <charset val="238"/>
    </font>
    <font>
      <b/>
      <sz val="16"/>
      <color indexed="8"/>
      <name val="Open Sans"/>
      <family val="2"/>
      <charset val="238"/>
    </font>
    <font>
      <b/>
      <sz val="20"/>
      <color indexed="8"/>
      <name val="Open Sans"/>
      <family val="2"/>
      <charset val="238"/>
    </font>
    <font>
      <b/>
      <sz val="14"/>
      <color indexed="8"/>
      <name val="Open Sans"/>
      <family val="2"/>
      <charset val="238"/>
    </font>
    <font>
      <b/>
      <sz val="36"/>
      <color indexed="8"/>
      <name val="Open Sans"/>
      <family val="2"/>
      <charset val="238"/>
    </font>
    <font>
      <b/>
      <sz val="15"/>
      <color indexed="8"/>
      <name val="Open Sans"/>
      <family val="2"/>
      <charset val="238"/>
    </font>
    <font>
      <b/>
      <sz val="14"/>
      <name val="Open Sans"/>
      <family val="2"/>
      <charset val="238"/>
    </font>
    <font>
      <sz val="11"/>
      <color theme="1"/>
      <name val="Helvetica"/>
      <family val="2"/>
      <scheme val="minor"/>
    </font>
    <font>
      <sz val="11"/>
      <color theme="1"/>
      <name val="Helvetica"/>
      <family val="2"/>
    </font>
    <font>
      <b/>
      <sz val="12"/>
      <color rgb="FFFA7D00"/>
      <name val="Helvetica"/>
      <family val="2"/>
    </font>
    <font>
      <b/>
      <sz val="12"/>
      <color rgb="FFFA7D00"/>
      <name val="Helvetica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charset val="238"/>
    </font>
    <font>
      <u/>
      <sz val="11"/>
      <color theme="11"/>
      <name val="Calibri"/>
      <family val="2"/>
      <charset val="238"/>
    </font>
    <font>
      <b/>
      <sz val="10"/>
      <name val="Open Sans"/>
      <family val="2"/>
      <charset val="238"/>
    </font>
    <font>
      <b/>
      <sz val="14"/>
      <name val="Open Sans"/>
      <family val="2"/>
    </font>
    <font>
      <b/>
      <sz val="14"/>
      <color indexed="8"/>
      <name val="Open Sans"/>
      <family val="2"/>
    </font>
    <font>
      <sz val="14"/>
      <name val="Calibri"/>
      <family val="2"/>
      <charset val="238"/>
    </font>
    <font>
      <sz val="30"/>
      <name val="Open Sans"/>
      <family val="2"/>
      <charset val="238"/>
    </font>
    <font>
      <sz val="14"/>
      <name val="Open Sans"/>
      <family val="2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4"/>
      <name val="Open Sans"/>
      <family val="2"/>
      <charset val="238"/>
    </font>
    <font>
      <b/>
      <sz val="14"/>
      <color theme="1"/>
      <name val="Open Sans"/>
      <family val="2"/>
      <charset val="238"/>
    </font>
    <font>
      <b/>
      <sz val="14"/>
      <color rgb="FFFF0000"/>
      <name val="Open Sans"/>
      <family val="2"/>
      <charset val="238"/>
    </font>
    <font>
      <sz val="14"/>
      <color theme="1"/>
      <name val="Open Sans"/>
      <family val="2"/>
      <charset val="238"/>
    </font>
    <font>
      <sz val="11"/>
      <color rgb="FF000000"/>
      <name val="Calibri"/>
      <family val="2"/>
      <charset val="238"/>
    </font>
    <font>
      <sz val="14"/>
      <color indexed="8"/>
      <name val="Calibri"/>
      <family val="2"/>
      <charset val="238"/>
    </font>
    <font>
      <sz val="16"/>
      <name val="Calibri"/>
      <family val="2"/>
      <charset val="238"/>
    </font>
    <font>
      <sz val="16"/>
      <name val="Open Sans"/>
      <family val="2"/>
      <charset val="238"/>
    </font>
    <font>
      <b/>
      <sz val="16"/>
      <name val="Open Sans"/>
      <family val="2"/>
    </font>
    <font>
      <sz val="16"/>
      <name val="Open Sans"/>
      <family val="2"/>
    </font>
    <font>
      <b/>
      <sz val="14"/>
      <color theme="1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14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431">
    <xf numFmtId="0" fontId="0" fillId="0" borderId="0" applyNumberFormat="0" applyFill="0" applyBorder="0" applyProtection="0"/>
    <xf numFmtId="0" fontId="21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8" fillId="0" borderId="0"/>
    <xf numFmtId="164" fontId="8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7" fillId="0" borderId="0" applyNumberFormat="0" applyFill="0" applyBorder="0" applyProtection="0"/>
    <xf numFmtId="164" fontId="7" fillId="0" borderId="0" applyNumberFormat="0" applyFill="0" applyBorder="0" applyProtection="0"/>
    <xf numFmtId="164" fontId="7" fillId="0" borderId="0" applyNumberFormat="0" applyFill="0" applyBorder="0" applyProtection="0"/>
    <xf numFmtId="164" fontId="7" fillId="0" borderId="0" applyNumberFormat="0" applyFill="0" applyBorder="0" applyProtection="0"/>
    <xf numFmtId="0" fontId="9" fillId="0" borderId="0">
      <alignment vertical="center"/>
    </xf>
    <xf numFmtId="164" fontId="9" fillId="0" borderId="0">
      <alignment vertical="center"/>
    </xf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0" fontId="21" fillId="0" borderId="0"/>
    <xf numFmtId="164" fontId="22" fillId="0" borderId="0"/>
    <xf numFmtId="164" fontId="21" fillId="0" borderId="0"/>
    <xf numFmtId="0" fontId="21" fillId="0" borderId="0"/>
    <xf numFmtId="0" fontId="22" fillId="0" borderId="0"/>
    <xf numFmtId="164" fontId="23" fillId="3" borderId="17" applyNumberFormat="0" applyAlignment="0" applyProtection="0"/>
    <xf numFmtId="164" fontId="24" fillId="3" borderId="17" applyNumberFormat="0" applyAlignment="0" applyProtection="0"/>
    <xf numFmtId="0" fontId="24" fillId="3" borderId="17" applyNumberForma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0" applyNumberFormat="0" applyFill="0" applyBorder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0" fillId="0" borderId="0"/>
    <xf numFmtId="0" fontId="4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</cellStyleXfs>
  <cellXfs count="304">
    <xf numFmtId="0" fontId="0" fillId="0" borderId="0" xfId="0"/>
    <xf numFmtId="0" fontId="2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1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6" fontId="13" fillId="0" borderId="0" xfId="0" applyNumberFormat="1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/>
    </xf>
    <xf numFmtId="0" fontId="0" fillId="0" borderId="0" xfId="0" applyProtection="1">
      <protection locked="0"/>
    </xf>
    <xf numFmtId="49" fontId="18" fillId="2" borderId="0" xfId="0" applyNumberFormat="1" applyFont="1" applyFill="1" applyBorder="1" applyAlignment="1" applyProtection="1">
      <alignment horizontal="center" vertical="center"/>
      <protection locked="0"/>
    </xf>
    <xf numFmtId="49" fontId="16" fillId="2" borderId="0" xfId="0" applyNumberFormat="1" applyFont="1" applyFill="1" applyBorder="1" applyAlignment="1" applyProtection="1">
      <alignment vertical="top" wrapText="1"/>
      <protection locked="0"/>
    </xf>
    <xf numFmtId="49" fontId="16" fillId="2" borderId="0" xfId="0" applyNumberFormat="1" applyFont="1" applyFill="1" applyBorder="1" applyAlignment="1" applyProtection="1">
      <alignment vertical="top"/>
      <protection locked="0"/>
    </xf>
    <xf numFmtId="49" fontId="4" fillId="2" borderId="0" xfId="0" applyNumberFormat="1" applyFont="1" applyFill="1" applyBorder="1" applyAlignment="1" applyProtection="1">
      <alignment vertical="top"/>
      <protection locked="0"/>
    </xf>
    <xf numFmtId="49" fontId="20" fillId="0" borderId="0" xfId="0" applyNumberFormat="1" applyFont="1" applyFill="1" applyBorder="1" applyAlignment="1" applyProtection="1">
      <alignment vertical="center"/>
      <protection locked="0"/>
    </xf>
    <xf numFmtId="14" fontId="2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49" fontId="16" fillId="0" borderId="0" xfId="0" applyNumberFormat="1" applyFont="1" applyFill="1" applyBorder="1" applyAlignment="1" applyProtection="1">
      <alignment vertical="top"/>
      <protection locked="0"/>
    </xf>
    <xf numFmtId="0" fontId="3" fillId="0" borderId="1" xfId="0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NumberFormat="1" applyProtection="1">
      <protection locked="0"/>
    </xf>
    <xf numFmtId="14" fontId="25" fillId="0" borderId="0" xfId="0" applyNumberFormat="1" applyFont="1" applyFill="1" applyAlignment="1">
      <alignment horizontal="center" vertical="center"/>
    </xf>
    <xf numFmtId="1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5" borderId="1" xfId="0" applyNumberFormat="1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12" fillId="11" borderId="23" xfId="0" applyNumberFormat="1" applyFont="1" applyFill="1" applyBorder="1" applyAlignment="1">
      <alignment horizontal="center" vertical="center" wrapText="1"/>
    </xf>
    <xf numFmtId="167" fontId="0" fillId="0" borderId="0" xfId="0" applyNumberFormat="1" applyProtection="1">
      <protection locked="0"/>
    </xf>
    <xf numFmtId="167" fontId="16" fillId="2" borderId="0" xfId="0" applyNumberFormat="1" applyFont="1" applyFill="1" applyBorder="1" applyAlignment="1" applyProtection="1">
      <alignment vertical="top"/>
      <protection locked="0"/>
    </xf>
    <xf numFmtId="167" fontId="13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67" fontId="12" fillId="8" borderId="1" xfId="0" applyNumberFormat="1" applyFont="1" applyFill="1" applyBorder="1" applyAlignment="1">
      <alignment horizontal="center" vertical="center" wrapText="1"/>
    </xf>
    <xf numFmtId="165" fontId="12" fillId="8" borderId="1" xfId="0" applyNumberFormat="1" applyFont="1" applyFill="1" applyBorder="1" applyAlignment="1">
      <alignment horizontal="center" vertical="center" wrapText="1"/>
    </xf>
    <xf numFmtId="165" fontId="12" fillId="10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Protection="1">
      <protection locked="0"/>
    </xf>
    <xf numFmtId="49" fontId="15" fillId="0" borderId="0" xfId="0" applyNumberFormat="1" applyFont="1" applyFill="1" applyBorder="1" applyAlignment="1" applyProtection="1">
      <alignment horizontal="left" vertical="top" wrapText="1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165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 applyProtection="1">
      <alignment vertical="center"/>
      <protection locked="0"/>
    </xf>
    <xf numFmtId="49" fontId="17" fillId="2" borderId="6" xfId="0" applyNumberFormat="1" applyFont="1" applyFill="1" applyBorder="1" applyAlignment="1" applyProtection="1">
      <alignment vertical="center"/>
      <protection locked="0"/>
    </xf>
    <xf numFmtId="49" fontId="17" fillId="0" borderId="5" xfId="0" applyNumberFormat="1" applyFont="1" applyFill="1" applyBorder="1" applyAlignment="1" applyProtection="1">
      <alignment vertical="center"/>
      <protection locked="0"/>
    </xf>
    <xf numFmtId="49" fontId="17" fillId="0" borderId="6" xfId="0" applyNumberFormat="1" applyFont="1" applyFill="1" applyBorder="1" applyAlignment="1" applyProtection="1">
      <alignment vertical="center"/>
      <protection locked="0"/>
    </xf>
    <xf numFmtId="49" fontId="17" fillId="0" borderId="5" xfId="0" applyNumberFormat="1" applyFont="1" applyFill="1" applyBorder="1" applyAlignment="1" applyProtection="1">
      <alignment horizontal="left" vertical="center"/>
      <protection locked="0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9" fillId="0" borderId="0" xfId="0" applyFont="1" applyFill="1" applyBorder="1" applyAlignment="1">
      <alignment horizontal="center" vertical="center" wrapText="1"/>
    </xf>
    <xf numFmtId="165" fontId="29" fillId="8" borderId="24" xfId="0" applyNumberFormat="1" applyFont="1" applyFill="1" applyBorder="1" applyAlignment="1">
      <alignment horizontal="center" vertical="center" wrapText="1"/>
    </xf>
    <xf numFmtId="165" fontId="29" fillId="10" borderId="19" xfId="0" applyNumberFormat="1" applyFont="1" applyFill="1" applyBorder="1" applyAlignment="1">
      <alignment horizontal="center" vertical="center" wrapText="1"/>
    </xf>
    <xf numFmtId="167" fontId="29" fillId="10" borderId="20" xfId="0" applyNumberFormat="1" applyFont="1" applyFill="1" applyBorder="1" applyAlignment="1">
      <alignment horizontal="center" vertical="center" wrapText="1"/>
    </xf>
    <xf numFmtId="1" fontId="29" fillId="11" borderId="21" xfId="0" applyNumberFormat="1" applyFont="1" applyFill="1" applyBorder="1" applyAlignment="1">
      <alignment horizontal="center" vertical="center" wrapText="1"/>
    </xf>
    <xf numFmtId="166" fontId="30" fillId="11" borderId="21" xfId="0" applyNumberFormat="1" applyFont="1" applyFill="1" applyBorder="1" applyAlignment="1">
      <alignment horizontal="center" vertical="center" wrapText="1"/>
    </xf>
    <xf numFmtId="165" fontId="30" fillId="11" borderId="22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/>
    <xf numFmtId="0" fontId="33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vertical="center" wrapText="1"/>
    </xf>
    <xf numFmtId="0" fontId="34" fillId="0" borderId="0" xfId="0" applyFont="1" applyFill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center" vertical="center" wrapText="1"/>
    </xf>
    <xf numFmtId="49" fontId="20" fillId="0" borderId="16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Alignment="1" applyProtection="1">
      <alignment horizontal="center" vertical="center"/>
    </xf>
    <xf numFmtId="49" fontId="33" fillId="9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wrapText="1"/>
    </xf>
    <xf numFmtId="49" fontId="20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244" applyNumberFormat="1" applyFont="1" applyFill="1" applyBorder="1" applyAlignment="1">
      <alignment vertical="center" wrapText="1"/>
    </xf>
    <xf numFmtId="49" fontId="33" fillId="0" borderId="1" xfId="244" applyNumberFormat="1" applyFont="1" applyFill="1" applyBorder="1" applyAlignment="1">
      <alignment horizontal="center" vertical="center" wrapText="1"/>
    </xf>
    <xf numFmtId="0" fontId="33" fillId="0" borderId="1" xfId="244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244" applyNumberFormat="1" applyFont="1" applyFill="1" applyBorder="1" applyAlignment="1">
      <alignment horizontal="center" vertical="center" wrapText="1"/>
    </xf>
    <xf numFmtId="167" fontId="12" fillId="8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2" xfId="0" applyNumberFormat="1" applyFont="1" applyFill="1" applyBorder="1" applyAlignment="1">
      <alignment horizontal="center" vertical="center" wrapText="1"/>
    </xf>
    <xf numFmtId="49" fontId="33" fillId="0" borderId="7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0" fontId="33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 vertical="center"/>
    </xf>
    <xf numFmtId="1" fontId="33" fillId="0" borderId="7" xfId="0" applyNumberFormat="1" applyFont="1" applyFill="1" applyBorder="1" applyAlignment="1">
      <alignment horizontal="center" vertical="center" wrapText="1"/>
    </xf>
    <xf numFmtId="49" fontId="29" fillId="4" borderId="25" xfId="0" applyNumberFormat="1" applyFont="1" applyFill="1" applyBorder="1" applyAlignment="1">
      <alignment horizontal="center" vertical="center" wrapText="1"/>
    </xf>
    <xf numFmtId="49" fontId="29" fillId="6" borderId="26" xfId="0" applyNumberFormat="1" applyFont="1" applyFill="1" applyBorder="1" applyAlignment="1">
      <alignment horizontal="center" vertical="center" wrapText="1"/>
    </xf>
    <xf numFmtId="49" fontId="29" fillId="7" borderId="26" xfId="0" applyNumberFormat="1" applyFont="1" applyFill="1" applyBorder="1" applyAlignment="1">
      <alignment horizontal="center" vertical="center" wrapText="1"/>
    </xf>
    <xf numFmtId="49" fontId="29" fillId="4" borderId="26" xfId="0" applyNumberFormat="1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1" fontId="29" fillId="4" borderId="26" xfId="0" applyNumberFormat="1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167" fontId="12" fillId="4" borderId="1" xfId="0" applyNumberFormat="1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vertical="top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>
      <alignment horizontal="center" vertical="center" wrapText="1"/>
    </xf>
    <xf numFmtId="0" fontId="33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2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33" fillId="0" borderId="2" xfId="0" applyNumberFormat="1" applyFont="1" applyFill="1" applyBorder="1" applyAlignment="1">
      <alignment horizontal="center" vertical="center" wrapText="1"/>
    </xf>
    <xf numFmtId="49" fontId="29" fillId="0" borderId="1" xfId="244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4" xfId="0" applyNumberFormat="1" applyFont="1" applyFill="1" applyBorder="1" applyAlignment="1" applyProtection="1">
      <alignment horizontal="left" vertical="center"/>
      <protection locked="0"/>
    </xf>
    <xf numFmtId="49" fontId="17" fillId="2" borderId="8" xfId="0" applyNumberFormat="1" applyFont="1" applyFill="1" applyBorder="1" applyAlignment="1" applyProtection="1">
      <alignment horizontal="left" vertical="center"/>
      <protection locked="0"/>
    </xf>
    <xf numFmtId="0" fontId="29" fillId="0" borderId="1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 applyProtection="1">
      <alignment vertical="top"/>
      <protection locked="0"/>
    </xf>
    <xf numFmtId="49" fontId="15" fillId="0" borderId="4" xfId="0" applyNumberFormat="1" applyFont="1" applyFill="1" applyBorder="1" applyAlignment="1" applyProtection="1">
      <alignment vertical="top"/>
      <protection locked="0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49" fontId="15" fillId="0" borderId="0" xfId="0" applyNumberFormat="1" applyFont="1" applyFill="1" applyBorder="1" applyAlignment="1" applyProtection="1">
      <alignment vertical="top"/>
      <protection locked="0"/>
    </xf>
    <xf numFmtId="49" fontId="17" fillId="0" borderId="0" xfId="0" applyNumberFormat="1" applyFont="1" applyFill="1" applyBorder="1" applyAlignment="1" applyProtection="1">
      <alignment vertical="center"/>
      <protection locked="0"/>
    </xf>
    <xf numFmtId="49" fontId="17" fillId="0" borderId="0" xfId="0" applyNumberFormat="1" applyFont="1" applyFill="1" applyBorder="1" applyAlignment="1" applyProtection="1">
      <alignment horizontal="left" vertical="center"/>
      <protection locked="0"/>
    </xf>
    <xf numFmtId="49" fontId="16" fillId="2" borderId="14" xfId="0" applyNumberFormat="1" applyFont="1" applyFill="1" applyBorder="1" applyAlignment="1" applyProtection="1">
      <alignment vertical="top"/>
      <protection locked="0"/>
    </xf>
    <xf numFmtId="0" fontId="33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0" xfId="244" applyNumberFormat="1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244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5" fillId="9" borderId="2" xfId="0" applyFont="1" applyFill="1" applyBorder="1" applyAlignment="1">
      <alignment vertical="center" wrapText="1"/>
    </xf>
    <xf numFmtId="49" fontId="33" fillId="9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vertical="top" wrapText="1"/>
    </xf>
    <xf numFmtId="0" fontId="38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6" fillId="0" borderId="1" xfId="22238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0" fillId="0" borderId="1" xfId="0" applyBorder="1"/>
    <xf numFmtId="49" fontId="33" fillId="0" borderId="1" xfId="22302" applyNumberFormat="1" applyFont="1" applyBorder="1" applyAlignment="1">
      <alignment horizontal="center" vertical="center" wrapText="1"/>
    </xf>
    <xf numFmtId="1" fontId="29" fillId="0" borderId="1" xfId="0" applyNumberFormat="1" applyFont="1" applyFill="1" applyBorder="1" applyAlignment="1" applyProtection="1">
      <alignment horizontal="center" vertical="center" wrapText="1"/>
    </xf>
    <xf numFmtId="165" fontId="12" fillId="10" borderId="2" xfId="0" applyNumberFormat="1" applyFont="1" applyFill="1" applyBorder="1" applyAlignment="1" applyProtection="1">
      <alignment horizontal="center" vertical="center" wrapText="1"/>
    </xf>
    <xf numFmtId="165" fontId="12" fillId="8" borderId="2" xfId="0" applyNumberFormat="1" applyFont="1" applyFill="1" applyBorder="1" applyAlignment="1" applyProtection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 wrapText="1"/>
    </xf>
    <xf numFmtId="0" fontId="33" fillId="0" borderId="9" xfId="0" applyFont="1" applyBorder="1" applyAlignment="1" applyProtection="1">
      <alignment horizontal="center" vertical="center" wrapText="1"/>
      <protection locked="0"/>
    </xf>
    <xf numFmtId="165" fontId="12" fillId="0" borderId="0" xfId="0" applyNumberFormat="1" applyFont="1" applyAlignment="1">
      <alignment horizontal="center" vertical="center" wrapText="1"/>
    </xf>
    <xf numFmtId="0" fontId="5" fillId="0" borderId="0" xfId="0" applyFont="1"/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33" fillId="9" borderId="1" xfId="0" applyFont="1" applyFill="1" applyBorder="1" applyAlignment="1">
      <alignment horizontal="center" vertical="center"/>
    </xf>
    <xf numFmtId="0" fontId="0" fillId="9" borderId="1" xfId="0" applyFill="1" applyBorder="1"/>
    <xf numFmtId="49" fontId="29" fillId="9" borderId="1" xfId="0" applyNumberFormat="1" applyFont="1" applyFill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5" fillId="0" borderId="1" xfId="244" applyFont="1" applyFill="1" applyBorder="1" applyAlignment="1">
      <alignment vertical="center" wrapText="1"/>
    </xf>
    <xf numFmtId="165" fontId="12" fillId="10" borderId="2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49" fontId="20" fillId="0" borderId="5" xfId="22430" applyNumberFormat="1" applyFont="1" applyBorder="1" applyAlignment="1">
      <alignment horizontal="center" vertical="center" wrapText="1"/>
    </xf>
    <xf numFmtId="49" fontId="29" fillId="0" borderId="1" xfId="22430" applyNumberFormat="1" applyFont="1" applyBorder="1" applyAlignment="1">
      <alignment horizontal="center" vertical="center" wrapText="1"/>
    </xf>
    <xf numFmtId="49" fontId="33" fillId="0" borderId="1" xfId="22430" applyNumberFormat="1" applyFont="1" applyBorder="1" applyAlignment="1">
      <alignment horizontal="center" vertical="center" wrapText="1"/>
    </xf>
    <xf numFmtId="0" fontId="3" fillId="0" borderId="1" xfId="22430" applyFont="1" applyBorder="1" applyAlignment="1">
      <alignment vertical="center" wrapText="1"/>
    </xf>
    <xf numFmtId="49" fontId="20" fillId="0" borderId="0" xfId="22430" applyNumberFormat="1" applyFont="1" applyAlignment="1">
      <alignment horizontal="center" vertical="center" wrapText="1"/>
    </xf>
    <xf numFmtId="0" fontId="33" fillId="0" borderId="1" xfId="22430" applyFont="1" applyBorder="1" applyAlignment="1" applyProtection="1">
      <alignment horizontal="center" vertical="center" wrapText="1"/>
      <protection locked="0"/>
    </xf>
    <xf numFmtId="0" fontId="5" fillId="0" borderId="1" xfId="22430" applyFont="1" applyBorder="1" applyAlignment="1">
      <alignment vertical="center" wrapText="1"/>
    </xf>
    <xf numFmtId="0" fontId="38" fillId="0" borderId="2" xfId="0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65" fontId="12" fillId="8" borderId="2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4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NumberFormat="1" applyFont="1" applyFill="1" applyBorder="1" applyAlignment="1">
      <alignment horizontal="right" vertical="top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29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4" fillId="0" borderId="1" xfId="244" applyNumberFormat="1" applyFont="1" applyFill="1" applyBorder="1" applyAlignment="1">
      <alignment vertical="center" wrapText="1"/>
    </xf>
    <xf numFmtId="0" fontId="42" fillId="0" borderId="1" xfId="0" applyNumberFormat="1" applyFont="1" applyFill="1" applyBorder="1" applyAlignment="1">
      <alignment horizontal="center" vertical="center"/>
    </xf>
    <xf numFmtId="49" fontId="33" fillId="9" borderId="1" xfId="22238" applyNumberFormat="1" applyFont="1" applyFill="1" applyBorder="1" applyAlignment="1">
      <alignment horizontal="center" vertical="center" wrapText="1"/>
    </xf>
    <xf numFmtId="49" fontId="36" fillId="0" borderId="1" xfId="244" applyNumberFormat="1" applyFont="1" applyBorder="1" applyAlignment="1" applyProtection="1">
      <alignment horizontal="center" vertical="center" wrapText="1"/>
    </xf>
    <xf numFmtId="0" fontId="2" fillId="0" borderId="0" xfId="0" applyFont="1" applyFill="1" applyProtection="1">
      <protection locked="0"/>
    </xf>
    <xf numFmtId="0" fontId="46" fillId="9" borderId="1" xfId="0" applyFont="1" applyFill="1" applyBorder="1" applyAlignment="1">
      <alignment horizontal="center" vertical="center"/>
    </xf>
    <xf numFmtId="49" fontId="33" fillId="0" borderId="1" xfId="244" applyNumberFormat="1" applyFont="1" applyBorder="1" applyAlignment="1" applyProtection="1">
      <alignment horizontal="center" vertical="center" wrapText="1"/>
    </xf>
    <xf numFmtId="49" fontId="33" fillId="0" borderId="1" xfId="0" applyNumberFormat="1" applyFont="1" applyFill="1" applyBorder="1" applyAlignment="1" applyProtection="1">
      <alignment horizontal="center" vertical="center" wrapText="1"/>
    </xf>
    <xf numFmtId="49" fontId="29" fillId="9" borderId="2" xfId="0" applyNumberFormat="1" applyFont="1" applyFill="1" applyBorder="1" applyAlignment="1">
      <alignment horizontal="center" vertical="center" wrapText="1"/>
    </xf>
    <xf numFmtId="0" fontId="0" fillId="9" borderId="2" xfId="0" applyFill="1" applyBorder="1"/>
    <xf numFmtId="0" fontId="20" fillId="0" borderId="5" xfId="0" applyNumberFormat="1" applyFont="1" applyFill="1" applyBorder="1" applyAlignment="1">
      <alignment horizontal="center" vertical="center"/>
    </xf>
    <xf numFmtId="0" fontId="41" fillId="0" borderId="0" xfId="0" applyFont="1" applyProtection="1">
      <protection locked="0"/>
    </xf>
    <xf numFmtId="0" fontId="31" fillId="0" borderId="0" xfId="0" applyNumberFormat="1" applyFont="1" applyFill="1"/>
    <xf numFmtId="0" fontId="36" fillId="0" borderId="5" xfId="0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36" fillId="0" borderId="5" xfId="0" applyFont="1" applyFill="1" applyBorder="1"/>
    <xf numFmtId="0" fontId="36" fillId="0" borderId="0" xfId="0" applyFont="1" applyFill="1"/>
    <xf numFmtId="0" fontId="36" fillId="0" borderId="0" xfId="0" applyFont="1" applyFill="1" applyBorder="1"/>
    <xf numFmtId="0" fontId="29" fillId="0" borderId="5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 applyProtection="1">
      <alignment horizontal="center" vertical="center" wrapText="1"/>
      <protection locked="0"/>
    </xf>
    <xf numFmtId="165" fontId="12" fillId="8" borderId="7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33" fillId="9" borderId="2" xfId="22238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 applyProtection="1">
      <alignment horizontal="center" vertical="center" wrapText="1"/>
    </xf>
    <xf numFmtId="49" fontId="33" fillId="0" borderId="2" xfId="244" applyNumberFormat="1" applyFont="1" applyBorder="1" applyAlignment="1" applyProtection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0" fontId="29" fillId="9" borderId="1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/>
    </xf>
    <xf numFmtId="1" fontId="29" fillId="0" borderId="1" xfId="22430" applyNumberFormat="1" applyFont="1" applyBorder="1" applyAlignment="1">
      <alignment horizontal="center" vertical="center" wrapText="1"/>
    </xf>
    <xf numFmtId="1" fontId="29" fillId="0" borderId="1" xfId="244" applyNumberFormat="1" applyFont="1" applyFill="1" applyBorder="1" applyAlignment="1">
      <alignment horizontal="center" vertical="center" wrapText="1"/>
    </xf>
    <xf numFmtId="1" fontId="29" fillId="9" borderId="1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0" fillId="12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" fontId="33" fillId="0" borderId="1" xfId="0" applyNumberFormat="1" applyFont="1" applyBorder="1" applyAlignment="1">
      <alignment horizontal="center" vertical="center" wrapText="1"/>
    </xf>
    <xf numFmtId="0" fontId="20" fillId="12" borderId="5" xfId="0" applyNumberFormat="1" applyFont="1" applyFill="1" applyBorder="1" applyAlignment="1">
      <alignment horizontal="center" vertical="center" wrapText="1"/>
    </xf>
    <xf numFmtId="49" fontId="20" fillId="5" borderId="5" xfId="0" applyNumberFormat="1" applyFont="1" applyFill="1" applyBorder="1" applyAlignment="1">
      <alignment horizontal="center" vertical="center" wrapText="1"/>
    </xf>
    <xf numFmtId="49" fontId="20" fillId="13" borderId="5" xfId="0" applyNumberFormat="1" applyFont="1" applyFill="1" applyBorder="1" applyAlignment="1">
      <alignment horizontal="center" vertical="center" wrapText="1"/>
    </xf>
    <xf numFmtId="165" fontId="12" fillId="11" borderId="23" xfId="0" applyNumberFormat="1" applyFont="1" applyFill="1" applyBorder="1" applyAlignment="1">
      <alignment horizontal="center" vertical="center" wrapText="1"/>
    </xf>
    <xf numFmtId="49" fontId="28" fillId="4" borderId="1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49" fontId="28" fillId="4" borderId="11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49" fontId="16" fillId="5" borderId="18" xfId="0" applyNumberFormat="1" applyFont="1" applyFill="1" applyBorder="1" applyAlignment="1" applyProtection="1">
      <alignment horizontal="center" vertical="center"/>
      <protection locked="0"/>
    </xf>
    <xf numFmtId="49" fontId="16" fillId="5" borderId="10" xfId="0" applyNumberFormat="1" applyFont="1" applyFill="1" applyBorder="1" applyAlignment="1" applyProtection="1">
      <alignment horizontal="center" vertical="center"/>
      <protection locked="0"/>
    </xf>
    <xf numFmtId="49" fontId="16" fillId="5" borderId="11" xfId="0" applyNumberFormat="1" applyFont="1" applyFill="1" applyBorder="1" applyAlignment="1" applyProtection="1">
      <alignment horizontal="center" vertical="center"/>
      <protection locked="0"/>
    </xf>
    <xf numFmtId="49" fontId="15" fillId="2" borderId="5" xfId="0" applyNumberFormat="1" applyFont="1" applyFill="1" applyBorder="1" applyAlignment="1" applyProtection="1">
      <alignment horizontal="left" vertical="top" wrapText="1"/>
      <protection locked="0"/>
    </xf>
    <xf numFmtId="49" fontId="15" fillId="2" borderId="4" xfId="0" applyNumberFormat="1" applyFont="1" applyFill="1" applyBorder="1" applyAlignment="1" applyProtection="1">
      <alignment horizontal="left" vertical="top" wrapText="1"/>
      <protection locked="0"/>
    </xf>
    <xf numFmtId="49" fontId="15" fillId="2" borderId="8" xfId="0" applyNumberFormat="1" applyFont="1" applyFill="1" applyBorder="1" applyAlignment="1" applyProtection="1">
      <alignment horizontal="left" vertical="top" wrapText="1"/>
      <protection locked="0"/>
    </xf>
    <xf numFmtId="49" fontId="17" fillId="2" borderId="5" xfId="0" applyNumberFormat="1" applyFont="1" applyFill="1" applyBorder="1" applyAlignment="1" applyProtection="1">
      <alignment horizontal="left" vertical="center"/>
      <protection locked="0"/>
    </xf>
    <xf numFmtId="49" fontId="17" fillId="2" borderId="4" xfId="0" applyNumberFormat="1" applyFont="1" applyFill="1" applyBorder="1" applyAlignment="1" applyProtection="1">
      <alignment horizontal="left" vertical="center"/>
      <protection locked="0"/>
    </xf>
    <xf numFmtId="49" fontId="17" fillId="2" borderId="4" xfId="0" applyNumberFormat="1" applyFont="1" applyFill="1" applyBorder="1" applyAlignment="1" applyProtection="1">
      <alignment horizontal="center" vertical="center"/>
      <protection locked="0"/>
    </xf>
    <xf numFmtId="49" fontId="17" fillId="2" borderId="12" xfId="0" applyNumberFormat="1" applyFont="1" applyFill="1" applyBorder="1" applyAlignment="1" applyProtection="1">
      <alignment horizontal="center" vertical="center"/>
      <protection locked="0"/>
    </xf>
    <xf numFmtId="49" fontId="17" fillId="2" borderId="13" xfId="0" applyNumberFormat="1" applyFont="1" applyFill="1" applyBorder="1" applyAlignment="1" applyProtection="1">
      <alignment horizontal="center" vertical="center"/>
      <protection locked="0"/>
    </xf>
    <xf numFmtId="49" fontId="17" fillId="2" borderId="14" xfId="0" applyNumberFormat="1" applyFont="1" applyFill="1" applyBorder="1" applyAlignment="1" applyProtection="1">
      <alignment horizontal="center" vertical="center"/>
      <protection locked="0"/>
    </xf>
    <xf numFmtId="49" fontId="17" fillId="2" borderId="9" xfId="0" applyNumberFormat="1" applyFont="1" applyFill="1" applyBorder="1" applyAlignment="1" applyProtection="1">
      <alignment horizontal="center" vertical="center"/>
      <protection locked="0"/>
    </xf>
    <xf numFmtId="49" fontId="17" fillId="2" borderId="6" xfId="0" applyNumberFormat="1" applyFont="1" applyFill="1" applyBorder="1" applyAlignment="1" applyProtection="1">
      <alignment horizontal="center" vertical="center"/>
      <protection locked="0"/>
    </xf>
    <xf numFmtId="49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31" fillId="0" borderId="16" xfId="0" applyNumberFormat="1" applyFont="1" applyBorder="1" applyAlignment="1" applyProtection="1">
      <alignment horizontal="center"/>
      <protection locked="0"/>
    </xf>
    <xf numFmtId="0" fontId="31" fillId="0" borderId="13" xfId="0" applyNumberFormat="1" applyFont="1" applyBorder="1" applyAlignment="1" applyProtection="1">
      <alignment horizontal="center"/>
      <protection locked="0"/>
    </xf>
    <xf numFmtId="49" fontId="16" fillId="2" borderId="18" xfId="0" applyNumberFormat="1" applyFont="1" applyFill="1" applyBorder="1" applyAlignment="1" applyProtection="1">
      <alignment horizontal="center" vertical="center"/>
      <protection locked="0"/>
    </xf>
    <xf numFmtId="49" fontId="16" fillId="2" borderId="10" xfId="0" applyNumberFormat="1" applyFont="1" applyFill="1" applyBorder="1" applyAlignment="1" applyProtection="1">
      <alignment horizontal="center" vertical="center"/>
      <protection locked="0"/>
    </xf>
    <xf numFmtId="49" fontId="16" fillId="2" borderId="11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left" vertical="center"/>
      <protection locked="0"/>
    </xf>
    <xf numFmtId="49" fontId="20" fillId="0" borderId="0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 applyProtection="1">
      <alignment horizontal="left" vertical="center"/>
      <protection locked="0"/>
    </xf>
    <xf numFmtId="49" fontId="15" fillId="2" borderId="1" xfId="0" applyNumberFormat="1" applyFont="1" applyFill="1" applyBorder="1" applyAlignment="1" applyProtection="1">
      <alignment horizontal="left" vertical="top" wrapText="1"/>
      <protection locked="0"/>
    </xf>
    <xf numFmtId="49" fontId="15" fillId="0" borderId="4" xfId="0" applyNumberFormat="1" applyFont="1" applyFill="1" applyBorder="1" applyAlignment="1" applyProtection="1">
      <alignment horizontal="left" vertical="top"/>
      <protection locked="0"/>
    </xf>
    <xf numFmtId="49" fontId="15" fillId="0" borderId="8" xfId="0" applyNumberFormat="1" applyFont="1" applyFill="1" applyBorder="1" applyAlignment="1" applyProtection="1">
      <alignment horizontal="left" vertical="top"/>
      <protection locked="0"/>
    </xf>
  </cellXfs>
  <cellStyles count="22431">
    <cellStyle name="Hypertextový odkaz" xfId="148" builtinId="8" hidden="1"/>
    <cellStyle name="Hypertextový odkaz" xfId="150" builtinId="8" hidden="1"/>
    <cellStyle name="Hypertextový odkaz" xfId="152" builtinId="8" hidden="1"/>
    <cellStyle name="Hypertextový odkaz" xfId="154" builtinId="8" hidden="1"/>
    <cellStyle name="Hypertextový odkaz" xfId="156" builtinId="8" hidden="1"/>
    <cellStyle name="Hypertextový odkaz" xfId="158" builtinId="8" hidden="1"/>
    <cellStyle name="Hypertextový odkaz" xfId="160" builtinId="8" hidden="1"/>
    <cellStyle name="Hypertextový odkaz" xfId="162" builtinId="8" hidden="1"/>
    <cellStyle name="Hypertextový odkaz" xfId="164" builtinId="8" hidden="1"/>
    <cellStyle name="Hypertextový odkaz" xfId="166" builtinId="8" hidden="1"/>
    <cellStyle name="Hypertextový odkaz" xfId="168" builtinId="8" hidden="1"/>
    <cellStyle name="Hypertextový odkaz" xfId="170" builtinId="8" hidden="1"/>
    <cellStyle name="Hypertextový odkaz" xfId="172" builtinId="8" hidden="1"/>
    <cellStyle name="Hypertextový odkaz" xfId="174" builtinId="8" hidden="1"/>
    <cellStyle name="Hypertextový odkaz" xfId="176" builtinId="8" hidden="1"/>
    <cellStyle name="Hypertextový odkaz" xfId="178" builtinId="8" hidden="1"/>
    <cellStyle name="Hypertextový odkaz" xfId="180" builtinId="8" hidden="1"/>
    <cellStyle name="Hypertextový odkaz" xfId="182" builtinId="8" hidden="1"/>
    <cellStyle name="Hypertextový odkaz" xfId="184" builtinId="8" hidden="1"/>
    <cellStyle name="Hypertextový odkaz" xfId="186" builtinId="8" hidden="1"/>
    <cellStyle name="Hypertextový odkaz" xfId="188" builtinId="8" hidden="1"/>
    <cellStyle name="Hypertextový odkaz" xfId="190" builtinId="8" hidden="1"/>
    <cellStyle name="Hypertextový odkaz" xfId="192" builtinId="8" hidden="1"/>
    <cellStyle name="Hypertextový odkaz" xfId="194" builtinId="8" hidden="1"/>
    <cellStyle name="Hypertextový odkaz" xfId="196" builtinId="8" hidden="1"/>
    <cellStyle name="Hypertextový odkaz" xfId="198" builtinId="8" hidden="1"/>
    <cellStyle name="Hypertextový odkaz" xfId="200" builtinId="8" hidden="1"/>
    <cellStyle name="Hypertextový odkaz" xfId="202" builtinId="8" hidden="1"/>
    <cellStyle name="Hypertextový odkaz" xfId="204" builtinId="8" hidden="1"/>
    <cellStyle name="Hypertextový odkaz" xfId="206" builtinId="8" hidden="1"/>
    <cellStyle name="Hypertextový odkaz" xfId="208" builtinId="8" hidden="1"/>
    <cellStyle name="Hypertextový odkaz" xfId="210" builtinId="8" hidden="1"/>
    <cellStyle name="Hypertextový odkaz" xfId="212" builtinId="8" hidden="1"/>
    <cellStyle name="Hypertextový odkaz" xfId="214" builtinId="8" hidden="1"/>
    <cellStyle name="Hypertextový odkaz" xfId="216" builtinId="8" hidden="1"/>
    <cellStyle name="Hypertextový odkaz" xfId="218" builtinId="8" hidden="1"/>
    <cellStyle name="Hypertextový odkaz" xfId="220" builtinId="8" hidden="1"/>
    <cellStyle name="Hypertextový odkaz" xfId="222" builtinId="8" hidden="1"/>
    <cellStyle name="Hypertextový odkaz" xfId="224" builtinId="8" hidden="1"/>
    <cellStyle name="Hypertextový odkaz" xfId="226" builtinId="8" hidden="1"/>
    <cellStyle name="Hypertextový odkaz" xfId="228" builtinId="8" hidden="1"/>
    <cellStyle name="Hypertextový odkaz" xfId="230" builtinId="8" hidden="1"/>
    <cellStyle name="Hypertextový odkaz" xfId="232" builtinId="8" hidden="1"/>
    <cellStyle name="Hypertextový odkaz" xfId="234" builtinId="8" hidden="1"/>
    <cellStyle name="Hypertextový odkaz" xfId="236" builtinId="8" hidden="1"/>
    <cellStyle name="Hypertextový odkaz" xfId="238" builtinId="8" hidden="1"/>
    <cellStyle name="Hypertextový odkaz" xfId="240" builtinId="8" hidden="1"/>
    <cellStyle name="Hypertextový odkaz" xfId="242" builtinId="8" hidden="1"/>
    <cellStyle name="Hypertextový odkaz" xfId="498" builtinId="8" hidden="1"/>
    <cellStyle name="Hypertextový odkaz" xfId="500" builtinId="8" hidden="1"/>
    <cellStyle name="Hypertextový odkaz" xfId="502" builtinId="8" hidden="1"/>
    <cellStyle name="Hypertextový odkaz" xfId="504" builtinId="8" hidden="1"/>
    <cellStyle name="Hypertextový odkaz" xfId="506" builtinId="8" hidden="1"/>
    <cellStyle name="Hypertextový odkaz" xfId="508" builtinId="8" hidden="1"/>
    <cellStyle name="Hypertextový odkaz" xfId="510" builtinId="8" hidden="1"/>
    <cellStyle name="Hypertextový odkaz" xfId="512" builtinId="8" hidden="1"/>
    <cellStyle name="Hypertextový odkaz" xfId="514" builtinId="8" hidden="1"/>
    <cellStyle name="Hypertextový odkaz" xfId="516" builtinId="8" hidden="1"/>
    <cellStyle name="Hypertextový odkaz" xfId="518" builtinId="8" hidden="1"/>
    <cellStyle name="Hypertextový odkaz" xfId="520" builtinId="8" hidden="1"/>
    <cellStyle name="Hypertextový odkaz" xfId="522" builtinId="8" hidden="1"/>
    <cellStyle name="Hypertextový odkaz" xfId="524" builtinId="8" hidden="1"/>
    <cellStyle name="Hypertextový odkaz" xfId="526" builtinId="8" hidden="1"/>
    <cellStyle name="Hypertextový odkaz" xfId="528" builtinId="8" hidden="1"/>
    <cellStyle name="Hypertextový odkaz" xfId="530" builtinId="8" hidden="1"/>
    <cellStyle name="Hypertextový odkaz" xfId="532" builtinId="8" hidden="1"/>
    <cellStyle name="Hypertextový odkaz" xfId="534" builtinId="8" hidden="1"/>
    <cellStyle name="Hypertextový odkaz" xfId="536" builtinId="8" hidden="1"/>
    <cellStyle name="Hypertextový odkaz" xfId="538" builtinId="8" hidden="1"/>
    <cellStyle name="Hypertextový odkaz" xfId="540" builtinId="8" hidden="1"/>
    <cellStyle name="Hypertextový odkaz" xfId="542" builtinId="8" hidden="1"/>
    <cellStyle name="Hypertextový odkaz" xfId="544" builtinId="8" hidden="1"/>
    <cellStyle name="Hypertextový odkaz" xfId="546" builtinId="8" hidden="1"/>
    <cellStyle name="Hypertextový odkaz" xfId="548" builtinId="8" hidden="1"/>
    <cellStyle name="Hypertextový odkaz" xfId="550" builtinId="8" hidden="1"/>
    <cellStyle name="Hypertextový odkaz" xfId="552" builtinId="8" hidden="1"/>
    <cellStyle name="Hypertextový odkaz" xfId="554" builtinId="8" hidden="1"/>
    <cellStyle name="Hypertextový odkaz" xfId="556" builtinId="8" hidden="1"/>
    <cellStyle name="Hypertextový odkaz" xfId="558" builtinId="8" hidden="1"/>
    <cellStyle name="Hypertextový odkaz" xfId="560" builtinId="8" hidden="1"/>
    <cellStyle name="Hypertextový odkaz" xfId="562" builtinId="8" hidden="1"/>
    <cellStyle name="Hypertextový odkaz" xfId="564" builtinId="8" hidden="1"/>
    <cellStyle name="Hypertextový odkaz" xfId="566" builtinId="8" hidden="1"/>
    <cellStyle name="Hypertextový odkaz" xfId="568" builtinId="8" hidden="1"/>
    <cellStyle name="Hypertextový odkaz" xfId="570" builtinId="8" hidden="1"/>
    <cellStyle name="Hypertextový odkaz" xfId="572" builtinId="8" hidden="1"/>
    <cellStyle name="Hypertextový odkaz" xfId="574" builtinId="8" hidden="1"/>
    <cellStyle name="Hypertextový odkaz" xfId="576" builtinId="8" hidden="1"/>
    <cellStyle name="Hypertextový odkaz" xfId="578" builtinId="8" hidden="1"/>
    <cellStyle name="Hypertextový odkaz" xfId="580" builtinId="8" hidden="1"/>
    <cellStyle name="Hypertextový odkaz" xfId="582" builtinId="8" hidden="1"/>
    <cellStyle name="Hypertextový odkaz" xfId="584" builtinId="8" hidden="1"/>
    <cellStyle name="Hypertextový odkaz" xfId="586" builtinId="8" hidden="1"/>
    <cellStyle name="Hypertextový odkaz" xfId="588" builtinId="8" hidden="1"/>
    <cellStyle name="Hypertextový odkaz" xfId="590" builtinId="8" hidden="1"/>
    <cellStyle name="Hypertextový odkaz" xfId="592" builtinId="8" hidden="1"/>
    <cellStyle name="Hypertextový odkaz" xfId="843" builtinId="8" hidden="1"/>
    <cellStyle name="Hypertextový odkaz" xfId="845" builtinId="8" hidden="1"/>
    <cellStyle name="Hypertextový odkaz" xfId="847" builtinId="8" hidden="1"/>
    <cellStyle name="Hypertextový odkaz" xfId="849" builtinId="8" hidden="1"/>
    <cellStyle name="Hypertextový odkaz" xfId="851" builtinId="8" hidden="1"/>
    <cellStyle name="Hypertextový odkaz" xfId="853" builtinId="8" hidden="1"/>
    <cellStyle name="Hypertextový odkaz" xfId="855" builtinId="8" hidden="1"/>
    <cellStyle name="Hypertextový odkaz" xfId="857" builtinId="8" hidden="1"/>
    <cellStyle name="Hypertextový odkaz" xfId="859" builtinId="8" hidden="1"/>
    <cellStyle name="Hypertextový odkaz" xfId="861" builtinId="8" hidden="1"/>
    <cellStyle name="Hypertextový odkaz" xfId="863" builtinId="8" hidden="1"/>
    <cellStyle name="Hypertextový odkaz" xfId="865" builtinId="8" hidden="1"/>
    <cellStyle name="Hypertextový odkaz" xfId="867" builtinId="8" hidden="1"/>
    <cellStyle name="Hypertextový odkaz" xfId="869" builtinId="8" hidden="1"/>
    <cellStyle name="Hypertextový odkaz" xfId="871" builtinId="8" hidden="1"/>
    <cellStyle name="Hypertextový odkaz" xfId="873" builtinId="8" hidden="1"/>
    <cellStyle name="Hypertextový odkaz" xfId="875" builtinId="8" hidden="1"/>
    <cellStyle name="Hypertextový odkaz" xfId="877" builtinId="8" hidden="1"/>
    <cellStyle name="Hypertextový odkaz" xfId="879" builtinId="8" hidden="1"/>
    <cellStyle name="Hypertextový odkaz" xfId="881" builtinId="8" hidden="1"/>
    <cellStyle name="Hypertextový odkaz" xfId="883" builtinId="8" hidden="1"/>
    <cellStyle name="Hypertextový odkaz" xfId="885" builtinId="8" hidden="1"/>
    <cellStyle name="Hypertextový odkaz" xfId="887" builtinId="8" hidden="1"/>
    <cellStyle name="Hypertextový odkaz" xfId="889" builtinId="8" hidden="1"/>
    <cellStyle name="Hypertextový odkaz" xfId="891" builtinId="8" hidden="1"/>
    <cellStyle name="Hypertextový odkaz" xfId="893" builtinId="8" hidden="1"/>
    <cellStyle name="Hypertextový odkaz" xfId="895" builtinId="8" hidden="1"/>
    <cellStyle name="Hypertextový odkaz" xfId="897" builtinId="8" hidden="1"/>
    <cellStyle name="Hypertextový odkaz" xfId="899" builtinId="8" hidden="1"/>
    <cellStyle name="Hypertextový odkaz" xfId="901" builtinId="8" hidden="1"/>
    <cellStyle name="Hypertextový odkaz" xfId="903" builtinId="8" hidden="1"/>
    <cellStyle name="Hypertextový odkaz" xfId="905" builtinId="8" hidden="1"/>
    <cellStyle name="Hypertextový odkaz" xfId="907" builtinId="8" hidden="1"/>
    <cellStyle name="Hypertextový odkaz" xfId="909" builtinId="8" hidden="1"/>
    <cellStyle name="Hypertextový odkaz" xfId="911" builtinId="8" hidden="1"/>
    <cellStyle name="Hypertextový odkaz" xfId="913" builtinId="8" hidden="1"/>
    <cellStyle name="Hypertextový odkaz" xfId="915" builtinId="8" hidden="1"/>
    <cellStyle name="Hypertextový odkaz" xfId="917" builtinId="8" hidden="1"/>
    <cellStyle name="Hypertextový odkaz" xfId="919" builtinId="8" hidden="1"/>
    <cellStyle name="Hypertextový odkaz" xfId="921" builtinId="8" hidden="1"/>
    <cellStyle name="Hypertextový odkaz" xfId="923" builtinId="8" hidden="1"/>
    <cellStyle name="Hypertextový odkaz" xfId="925" builtinId="8" hidden="1"/>
    <cellStyle name="Hypertextový odkaz" xfId="927" builtinId="8" hidden="1"/>
    <cellStyle name="Hypertextový odkaz" xfId="929" builtinId="8" hidden="1"/>
    <cellStyle name="Hypertextový odkaz" xfId="931" builtinId="8" hidden="1"/>
    <cellStyle name="Hypertextový odkaz" xfId="933" builtinId="8" hidden="1"/>
    <cellStyle name="Hypertextový odkaz" xfId="935" builtinId="8" hidden="1"/>
    <cellStyle name="Hypertextový odkaz" xfId="937" builtinId="8" hidden="1"/>
    <cellStyle name="Hypertextový odkaz" xfId="802" builtinId="8" hidden="1"/>
    <cellStyle name="Hypertextový odkaz" xfId="800" builtinId="8" hidden="1"/>
    <cellStyle name="Hypertextový odkaz" xfId="798" builtinId="8" hidden="1"/>
    <cellStyle name="Hypertextový odkaz" xfId="796" builtinId="8" hidden="1"/>
    <cellStyle name="Hypertextový odkaz" xfId="794" builtinId="8" hidden="1"/>
    <cellStyle name="Hypertextový odkaz" xfId="792" builtinId="8" hidden="1"/>
    <cellStyle name="Hypertextový odkaz" xfId="790" builtinId="8" hidden="1"/>
    <cellStyle name="Hypertextový odkaz" xfId="788" builtinId="8" hidden="1"/>
    <cellStyle name="Hypertextový odkaz" xfId="786" builtinId="8" hidden="1"/>
    <cellStyle name="Hypertextový odkaz" xfId="784" builtinId="8" hidden="1"/>
    <cellStyle name="Hypertextový odkaz" xfId="782" builtinId="8" hidden="1"/>
    <cellStyle name="Hypertextový odkaz" xfId="780" builtinId="8" hidden="1"/>
    <cellStyle name="Hypertextový odkaz" xfId="778" builtinId="8" hidden="1"/>
    <cellStyle name="Hypertextový odkaz" xfId="776" builtinId="8" hidden="1"/>
    <cellStyle name="Hypertextový odkaz" xfId="774" builtinId="8" hidden="1"/>
    <cellStyle name="Hypertextový odkaz" xfId="772" builtinId="8" hidden="1"/>
    <cellStyle name="Hypertextový odkaz" xfId="770" builtinId="8" hidden="1"/>
    <cellStyle name="Hypertextový odkaz" xfId="768" builtinId="8" hidden="1"/>
    <cellStyle name="Hypertextový odkaz" xfId="766" builtinId="8" hidden="1"/>
    <cellStyle name="Hypertextový odkaz" xfId="764" builtinId="8" hidden="1"/>
    <cellStyle name="Hypertextový odkaz" xfId="762" builtinId="8" hidden="1"/>
    <cellStyle name="Hypertextový odkaz" xfId="939" builtinId="8" hidden="1"/>
    <cellStyle name="Hypertextový odkaz" xfId="759" builtinId="8" hidden="1"/>
    <cellStyle name="Hypertextový odkaz" xfId="757" builtinId="8" hidden="1"/>
    <cellStyle name="Hypertextový odkaz" xfId="755" builtinId="8" hidden="1"/>
    <cellStyle name="Hypertextový odkaz" xfId="753" builtinId="8" hidden="1"/>
    <cellStyle name="Hypertextový odkaz" xfId="751" builtinId="8" hidden="1"/>
    <cellStyle name="Hypertextový odkaz" xfId="749" builtinId="8" hidden="1"/>
    <cellStyle name="Hypertextový odkaz" xfId="747" builtinId="8" hidden="1"/>
    <cellStyle name="Hypertextový odkaz" xfId="745" builtinId="8" hidden="1"/>
    <cellStyle name="Hypertextový odkaz" xfId="743" builtinId="8" hidden="1"/>
    <cellStyle name="Hypertextový odkaz" xfId="741" builtinId="8" hidden="1"/>
    <cellStyle name="Hypertextový odkaz" xfId="739" builtinId="8" hidden="1"/>
    <cellStyle name="Hypertextový odkaz" xfId="737" builtinId="8" hidden="1"/>
    <cellStyle name="Hypertextový odkaz" xfId="735" builtinId="8" hidden="1"/>
    <cellStyle name="Hypertextový odkaz" xfId="733" builtinId="8" hidden="1"/>
    <cellStyle name="Hypertextový odkaz" xfId="731" builtinId="8" hidden="1"/>
    <cellStyle name="Hypertextový odkaz" xfId="729" builtinId="8" hidden="1"/>
    <cellStyle name="Hypertextový odkaz" xfId="727" builtinId="8" hidden="1"/>
    <cellStyle name="Hypertextový odkaz" xfId="725" builtinId="8" hidden="1"/>
    <cellStyle name="Hypertextový odkaz" xfId="723" builtinId="8" hidden="1"/>
    <cellStyle name="Hypertextový odkaz" xfId="721" builtinId="8" hidden="1"/>
    <cellStyle name="Hypertextový odkaz" xfId="719" builtinId="8" hidden="1"/>
    <cellStyle name="Hypertextový odkaz" xfId="717" builtinId="8" hidden="1"/>
    <cellStyle name="Hypertextový odkaz" xfId="715" builtinId="8" hidden="1"/>
    <cellStyle name="Hypertextový odkaz" xfId="713" builtinId="8" hidden="1"/>
    <cellStyle name="Hypertextový odkaz" xfId="711" builtinId="8" hidden="1"/>
    <cellStyle name="Hypertextový odkaz" xfId="709" builtinId="8" hidden="1"/>
    <cellStyle name="Hypertextový odkaz" xfId="1007" builtinId="8" hidden="1"/>
    <cellStyle name="Hypertextový odkaz" xfId="1027" builtinId="8" hidden="1"/>
    <cellStyle name="Hypertextový odkaz" xfId="827" builtinId="8" hidden="1"/>
    <cellStyle name="Hypertextový odkaz" xfId="1008" builtinId="8" hidden="1"/>
    <cellStyle name="Hypertextový odkaz" xfId="1028" builtinId="8" hidden="1"/>
    <cellStyle name="Hypertextový odkaz" xfId="943" builtinId="8" hidden="1"/>
    <cellStyle name="Hypertextový odkaz" xfId="964" builtinId="8" hidden="1"/>
    <cellStyle name="Hypertextový odkaz" xfId="985" builtinId="8" hidden="1"/>
    <cellStyle name="Hypertextový odkaz" xfId="829" builtinId="8" hidden="1"/>
    <cellStyle name="Hypertextový odkaz" xfId="1010" builtinId="8" hidden="1"/>
    <cellStyle name="Hypertextový odkaz" xfId="1030" builtinId="8" hidden="1"/>
    <cellStyle name="Hypertextový odkaz" xfId="830" builtinId="8" hidden="1"/>
    <cellStyle name="Hypertextový odkaz" xfId="1011" builtinId="8" hidden="1"/>
    <cellStyle name="Hypertextový odkaz" xfId="1031" builtinId="8" hidden="1"/>
    <cellStyle name="Hypertextový odkaz" xfId="946" builtinId="8" hidden="1"/>
    <cellStyle name="Hypertextový odkaz" xfId="967" builtinId="8" hidden="1"/>
    <cellStyle name="Hypertextový odkaz" xfId="988" builtinId="8" hidden="1"/>
    <cellStyle name="Hypertextový odkaz" xfId="832" builtinId="8" hidden="1"/>
    <cellStyle name="Hypertextový odkaz" xfId="1013" builtinId="8" hidden="1"/>
    <cellStyle name="Hypertextový odkaz" xfId="1033" builtinId="8" hidden="1"/>
    <cellStyle name="Hypertextový odkaz" xfId="833" builtinId="8" hidden="1"/>
    <cellStyle name="Hypertextový odkaz" xfId="707" builtinId="8" hidden="1"/>
    <cellStyle name="Hypertextový odkaz" xfId="972" builtinId="8" hidden="1"/>
    <cellStyle name="Hypertextový odkaz" xfId="993" builtinId="8" hidden="1"/>
    <cellStyle name="Hypertextový odkaz" xfId="1012" builtinId="8" hidden="1"/>
    <cellStyle name="Hypertextový odkaz" xfId="1032" builtinId="8" hidden="1"/>
    <cellStyle name="Hypertextový odkaz" xfId="834" builtinId="8" hidden="1"/>
    <cellStyle name="Hypertextový odkaz" xfId="953" builtinId="8" hidden="1"/>
    <cellStyle name="Hypertextový odkaz" xfId="974" builtinId="8" hidden="1"/>
    <cellStyle name="Hypertextový odkaz" xfId="995" builtinId="8" hidden="1"/>
    <cellStyle name="Hypertextový odkaz" xfId="954" builtinId="8" hidden="1"/>
    <cellStyle name="Hypertextový odkaz" xfId="975" builtinId="8" hidden="1"/>
    <cellStyle name="Hypertextový odkaz" xfId="996" builtinId="8" hidden="1"/>
    <cellStyle name="Hypertextový odkaz" xfId="1015" builtinId="8" hidden="1"/>
    <cellStyle name="Hypertextový odkaz" xfId="1035" builtinId="8" hidden="1"/>
    <cellStyle name="Hypertextový odkaz" xfId="837" builtinId="8" hidden="1"/>
    <cellStyle name="Hypertextový odkaz" xfId="956" builtinId="8" hidden="1"/>
    <cellStyle name="Hypertextový odkaz" xfId="977" builtinId="8" hidden="1"/>
    <cellStyle name="Hypertextový odkaz" xfId="998" builtinId="8" hidden="1"/>
    <cellStyle name="Hypertextový odkaz" xfId="957" builtinId="8" hidden="1"/>
    <cellStyle name="Hypertextový odkaz" xfId="978" builtinId="8" hidden="1"/>
    <cellStyle name="Hypertextový odkaz" xfId="999" builtinId="8" hidden="1"/>
    <cellStyle name="Hypertextový odkaz" xfId="1018" builtinId="8" hidden="1"/>
    <cellStyle name="Hypertextový odkaz" xfId="1038" builtinId="8" hidden="1"/>
    <cellStyle name="Hypertextový odkaz" xfId="840" builtinId="8" hidden="1"/>
    <cellStyle name="Hypertextový odkaz" xfId="959" builtinId="8" hidden="1"/>
    <cellStyle name="Hypertextový odkaz" xfId="980" builtinId="8" hidden="1"/>
    <cellStyle name="Hypertextový odkaz" xfId="1001" builtinId="8" hidden="1"/>
    <cellStyle name="Hypertextový odkaz" xfId="1098" builtinId="8" hidden="1"/>
    <cellStyle name="Hypertextový odkaz" xfId="1117" builtinId="8" hidden="1"/>
    <cellStyle name="Hypertextový odkaz" xfId="818" builtinId="8" hidden="1"/>
    <cellStyle name="Hypertextový odkaz" xfId="1099" builtinId="8" hidden="1"/>
    <cellStyle name="Hypertextový odkaz" xfId="1118" builtinId="8" hidden="1"/>
    <cellStyle name="Hypertextový odkaz" xfId="704" builtinId="8" hidden="1"/>
    <cellStyle name="Hypertextový odkaz" xfId="1057" builtinId="8" hidden="1"/>
    <cellStyle name="Hypertextový odkaz" xfId="1077" builtinId="8" hidden="1"/>
    <cellStyle name="Hypertextový odkaz" xfId="816" builtinId="8" hidden="1"/>
    <cellStyle name="Hypertextový odkaz" xfId="1101" builtinId="8" hidden="1"/>
    <cellStyle name="Hypertextový odkaz" xfId="1120" builtinId="8" hidden="1"/>
    <cellStyle name="Hypertextový odkaz" xfId="815" builtinId="8" hidden="1"/>
    <cellStyle name="Hypertextový odkaz" xfId="1102" builtinId="8" hidden="1"/>
    <cellStyle name="Hypertextový odkaz" xfId="1121" builtinId="8" hidden="1"/>
    <cellStyle name="Hypertextový odkaz" xfId="701" builtinId="8" hidden="1"/>
    <cellStyle name="Hypertextový odkaz" xfId="1060" builtinId="8" hidden="1"/>
    <cellStyle name="Hypertextový odkaz" xfId="1080" builtinId="8" hidden="1"/>
    <cellStyle name="Hypertextový odkaz" xfId="813" builtinId="8" hidden="1"/>
    <cellStyle name="Hypertextový odkaz" xfId="1104" builtinId="8" hidden="1"/>
    <cellStyle name="Hypertextový odkaz" xfId="1123" builtinId="8" hidden="1"/>
    <cellStyle name="Hypertextový odkaz" xfId="812" builtinId="8" hidden="1"/>
    <cellStyle name="Hypertextový odkaz" xfId="960" builtinId="8" hidden="1"/>
    <cellStyle name="Hypertextový odkaz" xfId="1065" builtinId="8" hidden="1"/>
    <cellStyle name="Hypertextový odkaz" xfId="1085" builtinId="8" hidden="1"/>
    <cellStyle name="Hypertextový odkaz" xfId="1103" builtinId="8" hidden="1"/>
    <cellStyle name="Hypertextový odkaz" xfId="1122" builtinId="8" hidden="1"/>
    <cellStyle name="Hypertextový odkaz" xfId="811" builtinId="8" hidden="1"/>
    <cellStyle name="Hypertextový odkaz" xfId="1048" builtinId="8" hidden="1"/>
    <cellStyle name="Hypertextový odkaz" xfId="1067" builtinId="8" hidden="1"/>
    <cellStyle name="Hypertextový odkaz" xfId="1087" builtinId="8" hidden="1"/>
    <cellStyle name="Hypertextový odkaz" xfId="1049" builtinId="8" hidden="1"/>
    <cellStyle name="Hypertextový odkaz" xfId="1068" builtinId="8" hidden="1"/>
    <cellStyle name="Hypertextový odkaz" xfId="1088" builtinId="8" hidden="1"/>
    <cellStyle name="Hypertextový odkaz" xfId="1106" builtinId="8" hidden="1"/>
    <cellStyle name="Hypertextový odkaz" xfId="1125" builtinId="8" hidden="1"/>
    <cellStyle name="Hypertextový odkaz" xfId="808" builtinId="8" hidden="1"/>
    <cellStyle name="Hypertextový odkaz" xfId="1051" builtinId="8" hidden="1"/>
    <cellStyle name="Hypertextový odkaz" xfId="1070" builtinId="8" hidden="1"/>
    <cellStyle name="Hypertextový odkaz" xfId="1090" builtinId="8" hidden="1"/>
    <cellStyle name="Hypertextový odkaz" xfId="1052" builtinId="8" hidden="1"/>
    <cellStyle name="Hypertextový odkaz" xfId="1071" builtinId="8" hidden="1"/>
    <cellStyle name="Hypertextový odkaz" xfId="1091" builtinId="8" hidden="1"/>
    <cellStyle name="Hypertextový odkaz" xfId="1109" builtinId="8" hidden="1"/>
    <cellStyle name="Hypertextový odkaz" xfId="1128" builtinId="8" hidden="1"/>
    <cellStyle name="Hypertextový odkaz" xfId="805" builtinId="8" hidden="1"/>
    <cellStyle name="Hypertextový odkaz" xfId="1053" builtinId="8" hidden="1"/>
    <cellStyle name="Hypertextový odkaz" xfId="1073" builtinId="8" hidden="1"/>
    <cellStyle name="Hypertextový odkaz" xfId="1093" builtinId="8" hidden="1"/>
    <cellStyle name="Hypertextový odkaz" xfId="1187" builtinId="8" hidden="1"/>
    <cellStyle name="Hypertextový odkaz" xfId="1206" builtinId="8" hidden="1"/>
    <cellStyle name="Hypertextový odkaz" xfId="982" builtinId="8" hidden="1"/>
    <cellStyle name="Hypertextový odkaz" xfId="1188" builtinId="8" hidden="1"/>
    <cellStyle name="Hypertextový odkaz" xfId="1207" builtinId="8" hidden="1"/>
    <cellStyle name="Hypertextový odkaz" xfId="1002" builtinId="8" hidden="1"/>
    <cellStyle name="Hypertextový odkaz" xfId="1146" builtinId="8" hidden="1"/>
    <cellStyle name="Hypertextový odkaz" xfId="1166" builtinId="8" hidden="1"/>
    <cellStyle name="Hypertextový odkaz" xfId="941" builtinId="8" hidden="1"/>
    <cellStyle name="Hypertextový odkaz" xfId="1190" builtinId="8" hidden="1"/>
    <cellStyle name="Hypertextový odkaz" xfId="1209" builtinId="8" hidden="1"/>
    <cellStyle name="Hypertextový odkaz" xfId="1004" builtinId="8" hidden="1"/>
    <cellStyle name="Hypertextový odkaz" xfId="1191" builtinId="8" hidden="1"/>
    <cellStyle name="Hypertextový odkaz" xfId="1210" builtinId="8" hidden="1"/>
    <cellStyle name="Hypertextový odkaz" xfId="979" builtinId="8" hidden="1"/>
    <cellStyle name="Hypertextový odkaz" xfId="1149" builtinId="8" hidden="1"/>
    <cellStyle name="Hypertextový odkaz" xfId="1169" builtinId="8" hidden="1"/>
    <cellStyle name="Hypertextový odkaz" xfId="1024" builtinId="8" hidden="1"/>
    <cellStyle name="Hypertextový odkaz" xfId="1193" builtinId="8" hidden="1"/>
    <cellStyle name="Hypertextový odkaz" xfId="1212" builtinId="8" hidden="1"/>
    <cellStyle name="Hypertextový odkaz" xfId="983" builtinId="8" hidden="1"/>
    <cellStyle name="Hypertextový odkaz" xfId="1054" builtinId="8" hidden="1"/>
    <cellStyle name="Hypertextový odkaz" xfId="1154" builtinId="8" hidden="1"/>
    <cellStyle name="Hypertextový odkaz" xfId="1174" builtinId="8" hidden="1"/>
    <cellStyle name="Hypertextový odkaz" xfId="1192" builtinId="8" hidden="1"/>
    <cellStyle name="Hypertextový odkaz" xfId="1211" builtinId="8" hidden="1"/>
    <cellStyle name="Hypertextový odkaz" xfId="824" builtinId="8" hidden="1"/>
    <cellStyle name="Hypertextový odkaz" xfId="1137" builtinId="8" hidden="1"/>
    <cellStyle name="Hypertextový odkaz" xfId="1156" builtinId="8" hidden="1"/>
    <cellStyle name="Hypertextový odkaz" xfId="1176" builtinId="8" hidden="1"/>
    <cellStyle name="Hypertextový odkaz" xfId="1138" builtinId="8" hidden="1"/>
    <cellStyle name="Hypertextový odkaz" xfId="1157" builtinId="8" hidden="1"/>
    <cellStyle name="Hypertextový odkaz" xfId="1177" builtinId="8" hidden="1"/>
    <cellStyle name="Hypertextový odkaz" xfId="1195" builtinId="8" hidden="1"/>
    <cellStyle name="Hypertextový odkaz" xfId="1214" builtinId="8" hidden="1"/>
    <cellStyle name="Hypertextový odkaz" xfId="963" builtinId="8" hidden="1"/>
    <cellStyle name="Hypertextový odkaz" xfId="1140" builtinId="8" hidden="1"/>
    <cellStyle name="Hypertextový odkaz" xfId="1159" builtinId="8" hidden="1"/>
    <cellStyle name="Hypertextový odkaz" xfId="1179" builtinId="8" hidden="1"/>
    <cellStyle name="Hypertextový odkaz" xfId="1141" builtinId="8" hidden="1"/>
    <cellStyle name="Hypertextový odkaz" xfId="1160" builtinId="8" hidden="1"/>
    <cellStyle name="Hypertextový odkaz" xfId="1180" builtinId="8" hidden="1"/>
    <cellStyle name="Hypertextový odkaz" xfId="1198" builtinId="8" hidden="1"/>
    <cellStyle name="Hypertextový odkaz" xfId="1217" builtinId="8" hidden="1"/>
    <cellStyle name="Hypertextový odkaz" xfId="825" builtinId="8" hidden="1"/>
    <cellStyle name="Hypertextový odkaz" xfId="1142" builtinId="8" hidden="1"/>
    <cellStyle name="Hypertextový odkaz" xfId="1162" builtinId="8" hidden="1"/>
    <cellStyle name="Hypertextový odkaz" xfId="1182" builtinId="8" hidden="1"/>
    <cellStyle name="Hypertextový odkaz" xfId="1266" builtinId="8" hidden="1"/>
    <cellStyle name="Hypertextový odkaz" xfId="1282" builtinId="8" hidden="1"/>
    <cellStyle name="Hypertextový odkaz" xfId="1074" builtinId="8" hidden="1"/>
    <cellStyle name="Hypertextový odkaz" xfId="1267" builtinId="8" hidden="1"/>
    <cellStyle name="Hypertextový odkaz" xfId="1283" builtinId="8" hidden="1"/>
    <cellStyle name="Hypertextový odkaz" xfId="1094" builtinId="8" hidden="1"/>
    <cellStyle name="Hypertextový odkaz" xfId="1233" builtinId="8" hidden="1"/>
    <cellStyle name="Hypertextový odkaz" xfId="1249" builtinId="8" hidden="1"/>
    <cellStyle name="Hypertextový odkaz" xfId="706" builtinId="8" hidden="1"/>
    <cellStyle name="Hypertextový odkaz" xfId="1269" builtinId="8" hidden="1"/>
    <cellStyle name="Hypertextový odkaz" xfId="1285" builtinId="8" hidden="1"/>
    <cellStyle name="Hypertextový odkaz" xfId="1095" builtinId="8" hidden="1"/>
    <cellStyle name="Hypertextový odkaz" xfId="1270" builtinId="8" hidden="1"/>
    <cellStyle name="Hypertextový odkaz" xfId="1286" builtinId="8" hidden="1"/>
    <cellStyle name="Hypertextový odkaz" xfId="1072" builtinId="8" hidden="1"/>
    <cellStyle name="Hypertextový odkaz" xfId="1236" builtinId="8" hidden="1"/>
    <cellStyle name="Hypertextový odkaz" xfId="1252" builtinId="8" hidden="1"/>
    <cellStyle name="Hypertextový odkaz" xfId="1114" builtinId="8" hidden="1"/>
    <cellStyle name="Hypertextový odkaz" xfId="1272" builtinId="8" hidden="1"/>
    <cellStyle name="Hypertextový odkaz" xfId="1288" builtinId="8" hidden="1"/>
    <cellStyle name="Hypertextový odkaz" xfId="1075" builtinId="8" hidden="1"/>
    <cellStyle name="Hypertextový odkaz" xfId="1143" builtinId="8" hidden="1"/>
    <cellStyle name="Hypertextový odkaz" xfId="1241" builtinId="8" hidden="1"/>
    <cellStyle name="Hypertextový odkaz" xfId="1257" builtinId="8" hidden="1"/>
    <cellStyle name="Hypertextový odkaz" xfId="1271" builtinId="8" hidden="1"/>
    <cellStyle name="Hypertextový odkaz" xfId="1287" builtinId="8" hidden="1"/>
    <cellStyle name="Hypertextový odkaz" xfId="821" builtinId="8" hidden="1"/>
    <cellStyle name="Hypertextový odkaz" xfId="1226" builtinId="8" hidden="1"/>
    <cellStyle name="Hypertextový odkaz" xfId="1243" builtinId="8" hidden="1"/>
    <cellStyle name="Hypertextový odkaz" xfId="1259" builtinId="8" hidden="1"/>
    <cellStyle name="Hypertextový odkaz" xfId="1227" builtinId="8" hidden="1"/>
    <cellStyle name="Hypertextový odkaz" xfId="1244" builtinId="8" hidden="1"/>
    <cellStyle name="Hypertextový odkaz" xfId="1260" builtinId="8" hidden="1"/>
    <cellStyle name="Hypertextový odkaz" xfId="1274" builtinId="8" hidden="1"/>
    <cellStyle name="Hypertextový odkaz" xfId="1290" builtinId="8" hidden="1"/>
    <cellStyle name="Hypertextový odkaz" xfId="1056" builtinId="8" hidden="1"/>
    <cellStyle name="Hypertextový odkaz" xfId="1229" builtinId="8" hidden="1"/>
    <cellStyle name="Hypertextový odkaz" xfId="1246" builtinId="8" hidden="1"/>
    <cellStyle name="Hypertextový odkaz" xfId="1262" builtinId="8" hidden="1"/>
    <cellStyle name="Hypertextový odkaz" xfId="1230" builtinId="8" hidden="1"/>
    <cellStyle name="Hypertextový odkaz" xfId="1247" builtinId="8" hidden="1"/>
    <cellStyle name="Hypertextový odkaz" xfId="1263" builtinId="8" hidden="1"/>
    <cellStyle name="Hypertextový odkaz" xfId="1277" builtinId="8" hidden="1"/>
    <cellStyle name="Hypertextový odkaz" xfId="1293" builtinId="8" hidden="1"/>
    <cellStyle name="Hypertextový odkaz" xfId="820" builtinId="8" hidden="1"/>
    <cellStyle name="Hypertextový odkaz" xfId="1231" builtinId="8" hidden="1"/>
    <cellStyle name="Hypertextový odkaz" xfId="1248" builtinId="8" hidden="1"/>
    <cellStyle name="Hypertextový odkaz" xfId="1264" builtinId="8" hidden="1"/>
    <cellStyle name="Hypertextový odkaz" xfId="1340" builtinId="8" hidden="1"/>
    <cellStyle name="Hypertextový odkaz" xfId="1356" builtinId="8" hidden="1"/>
    <cellStyle name="Hypertextový odkaz" xfId="1163" builtinId="8" hidden="1"/>
    <cellStyle name="Hypertextový odkaz" xfId="1341" builtinId="8" hidden="1"/>
    <cellStyle name="Hypertextový odkaz" xfId="1357" builtinId="8" hidden="1"/>
    <cellStyle name="Hypertextový odkaz" xfId="1183" builtinId="8" hidden="1"/>
    <cellStyle name="Hypertextový odkaz" xfId="1307" builtinId="8" hidden="1"/>
    <cellStyle name="Hypertextový odkaz" xfId="1323" builtinId="8" hidden="1"/>
    <cellStyle name="Hypertextový odkaz" xfId="981" builtinId="8" hidden="1"/>
    <cellStyle name="Hypertextový odkaz" xfId="1343" builtinId="8" hidden="1"/>
    <cellStyle name="Hypertextový odkaz" xfId="1359" builtinId="8" hidden="1"/>
    <cellStyle name="Hypertextový odkaz" xfId="1184" builtinId="8" hidden="1"/>
    <cellStyle name="Hypertextový odkaz" xfId="1344" builtinId="8" hidden="1"/>
    <cellStyle name="Hypertextový odkaz" xfId="1360" builtinId="8" hidden="1"/>
    <cellStyle name="Hypertextový odkaz" xfId="1161" builtinId="8" hidden="1"/>
    <cellStyle name="Hypertextový odkaz" xfId="1310" builtinId="8" hidden="1"/>
    <cellStyle name="Hypertextový odkaz" xfId="1326" builtinId="8" hidden="1"/>
    <cellStyle name="Hypertextový odkaz" xfId="1203" builtinId="8" hidden="1"/>
    <cellStyle name="Hypertextový odkaz" xfId="1346" builtinId="8" hidden="1"/>
    <cellStyle name="Hypertextový odkaz" xfId="1362" builtinId="8" hidden="1"/>
    <cellStyle name="Hypertextový odkaz" xfId="1164" builtinId="8" hidden="1"/>
    <cellStyle name="Hypertextový odkaz" xfId="1232" builtinId="8" hidden="1"/>
    <cellStyle name="Hypertextový odkaz" xfId="1315" builtinId="8" hidden="1"/>
    <cellStyle name="Hypertextový odkaz" xfId="1331" builtinId="8" hidden="1"/>
    <cellStyle name="Hypertextový odkaz" xfId="1345" builtinId="8" hidden="1"/>
    <cellStyle name="Hypertextový odkaz" xfId="1361" builtinId="8" hidden="1"/>
    <cellStyle name="Hypertextový odkaz" xfId="1003" builtinId="8" hidden="1"/>
    <cellStyle name="Hypertextový odkaz" xfId="1301" builtinId="8" hidden="1"/>
    <cellStyle name="Hypertextový odkaz" xfId="1317" builtinId="8" hidden="1"/>
    <cellStyle name="Hypertextový odkaz" xfId="1333" builtinId="8" hidden="1"/>
    <cellStyle name="Hypertextový odkaz" xfId="1302" builtinId="8" hidden="1"/>
    <cellStyle name="Hypertextový odkaz" xfId="1318" builtinId="8" hidden="1"/>
    <cellStyle name="Hypertextový odkaz" xfId="1334" builtinId="8" hidden="1"/>
    <cellStyle name="Hypertextový odkaz" xfId="1348" builtinId="8" hidden="1"/>
    <cellStyle name="Hypertextový odkaz" xfId="1364" builtinId="8" hidden="1"/>
    <cellStyle name="Hypertextový odkaz" xfId="1145" builtinId="8" hidden="1"/>
    <cellStyle name="Hypertextový odkaz" xfId="1304" builtinId="8" hidden="1"/>
    <cellStyle name="Hypertextový odkaz" xfId="1320" builtinId="8" hidden="1"/>
    <cellStyle name="Hypertextový odkaz" xfId="1336" builtinId="8" hidden="1"/>
    <cellStyle name="Hypertextový odkaz" xfId="1305" builtinId="8" hidden="1"/>
    <cellStyle name="Hypertextový odkaz" xfId="1321" builtinId="8" hidden="1"/>
    <cellStyle name="Hypertextový odkaz" xfId="1337" builtinId="8" hidden="1"/>
    <cellStyle name="Hypertextový odkaz" xfId="1351" builtinId="8" hidden="1"/>
    <cellStyle name="Hypertextový odkaz" xfId="1367" builtinId="8" hidden="1"/>
    <cellStyle name="Hypertextový odkaz" xfId="961" builtinId="8" hidden="1"/>
    <cellStyle name="Hypertextový odkaz" xfId="1306" builtinId="8" hidden="1"/>
    <cellStyle name="Hypertextový odkaz" xfId="1322" builtinId="8" hidden="1"/>
    <cellStyle name="Hypertextový odkaz" xfId="1338" builtinId="8" hidden="1"/>
    <cellStyle name="Hypertextový odkaz" xfId="1504" builtinId="8" hidden="1"/>
    <cellStyle name="Hypertextový odkaz" xfId="1506" builtinId="8" hidden="1"/>
    <cellStyle name="Hypertextový odkaz" xfId="1508" builtinId="8" hidden="1"/>
    <cellStyle name="Hypertextový odkaz" xfId="1510" builtinId="8" hidden="1"/>
    <cellStyle name="Hypertextový odkaz" xfId="1512" builtinId="8" hidden="1"/>
    <cellStyle name="Hypertextový odkaz" xfId="1514" builtinId="8" hidden="1"/>
    <cellStyle name="Hypertextový odkaz" xfId="1516" builtinId="8" hidden="1"/>
    <cellStyle name="Hypertextový odkaz" xfId="1518" builtinId="8" hidden="1"/>
    <cellStyle name="Hypertextový odkaz" xfId="1520" builtinId="8" hidden="1"/>
    <cellStyle name="Hypertextový odkaz" xfId="1522" builtinId="8" hidden="1"/>
    <cellStyle name="Hypertextový odkaz" xfId="1524" builtinId="8" hidden="1"/>
    <cellStyle name="Hypertextový odkaz" xfId="1526" builtinId="8" hidden="1"/>
    <cellStyle name="Hypertextový odkaz" xfId="1528" builtinId="8" hidden="1"/>
    <cellStyle name="Hypertextový odkaz" xfId="1530" builtinId="8" hidden="1"/>
    <cellStyle name="Hypertextový odkaz" xfId="1532" builtinId="8" hidden="1"/>
    <cellStyle name="Hypertextový odkaz" xfId="1534" builtinId="8" hidden="1"/>
    <cellStyle name="Hypertextový odkaz" xfId="1536" builtinId="8" hidden="1"/>
    <cellStyle name="Hypertextový odkaz" xfId="1538" builtinId="8" hidden="1"/>
    <cellStyle name="Hypertextový odkaz" xfId="1540" builtinId="8" hidden="1"/>
    <cellStyle name="Hypertextový odkaz" xfId="1542" builtinId="8" hidden="1"/>
    <cellStyle name="Hypertextový odkaz" xfId="1544" builtinId="8" hidden="1"/>
    <cellStyle name="Hypertextový odkaz" xfId="1546" builtinId="8" hidden="1"/>
    <cellStyle name="Hypertextový odkaz" xfId="1548" builtinId="8" hidden="1"/>
    <cellStyle name="Hypertextový odkaz" xfId="1550" builtinId="8" hidden="1"/>
    <cellStyle name="Hypertextový odkaz" xfId="1552" builtinId="8" hidden="1"/>
    <cellStyle name="Hypertextový odkaz" xfId="1554" builtinId="8" hidden="1"/>
    <cellStyle name="Hypertextový odkaz" xfId="1556" builtinId="8" hidden="1"/>
    <cellStyle name="Hypertextový odkaz" xfId="1558" builtinId="8" hidden="1"/>
    <cellStyle name="Hypertextový odkaz" xfId="1560" builtinId="8" hidden="1"/>
    <cellStyle name="Hypertextový odkaz" xfId="1562" builtinId="8" hidden="1"/>
    <cellStyle name="Hypertextový odkaz" xfId="1564" builtinId="8" hidden="1"/>
    <cellStyle name="Hypertextový odkaz" xfId="1566" builtinId="8" hidden="1"/>
    <cellStyle name="Hypertextový odkaz" xfId="1568" builtinId="8" hidden="1"/>
    <cellStyle name="Hypertextový odkaz" xfId="1570" builtinId="8" hidden="1"/>
    <cellStyle name="Hypertextový odkaz" xfId="1572" builtinId="8" hidden="1"/>
    <cellStyle name="Hypertextový odkaz" xfId="1574" builtinId="8" hidden="1"/>
    <cellStyle name="Hypertextový odkaz" xfId="1576" builtinId="8" hidden="1"/>
    <cellStyle name="Hypertextový odkaz" xfId="1578" builtinId="8" hidden="1"/>
    <cellStyle name="Hypertextový odkaz" xfId="1580" builtinId="8" hidden="1"/>
    <cellStyle name="Hypertextový odkaz" xfId="1582" builtinId="8" hidden="1"/>
    <cellStyle name="Hypertextový odkaz" xfId="1584" builtinId="8" hidden="1"/>
    <cellStyle name="Hypertextový odkaz" xfId="1586" builtinId="8" hidden="1"/>
    <cellStyle name="Hypertextový odkaz" xfId="1588" builtinId="8" hidden="1"/>
    <cellStyle name="Hypertextový odkaz" xfId="1590" builtinId="8" hidden="1"/>
    <cellStyle name="Hypertextový odkaz" xfId="1592" builtinId="8" hidden="1"/>
    <cellStyle name="Hypertextový odkaz" xfId="1594" builtinId="8" hidden="1"/>
    <cellStyle name="Hypertextový odkaz" xfId="1596" builtinId="8" hidden="1"/>
    <cellStyle name="Hypertextový odkaz" xfId="1598" builtinId="8" hidden="1"/>
    <cellStyle name="Hypertextový odkaz" xfId="1471" builtinId="8" hidden="1"/>
    <cellStyle name="Hypertextový odkaz" xfId="1469" builtinId="8" hidden="1"/>
    <cellStyle name="Hypertextový odkaz" xfId="1467" builtinId="8" hidden="1"/>
    <cellStyle name="Hypertextový odkaz" xfId="1465" builtinId="8" hidden="1"/>
    <cellStyle name="Hypertextový odkaz" xfId="1463" builtinId="8" hidden="1"/>
    <cellStyle name="Hypertextový odkaz" xfId="1461" builtinId="8" hidden="1"/>
    <cellStyle name="Hypertextový odkaz" xfId="1459" builtinId="8" hidden="1"/>
    <cellStyle name="Hypertextový odkaz" xfId="1457" builtinId="8" hidden="1"/>
    <cellStyle name="Hypertextový odkaz" xfId="1455" builtinId="8" hidden="1"/>
    <cellStyle name="Hypertextový odkaz" xfId="1453" builtinId="8" hidden="1"/>
    <cellStyle name="Hypertextový odkaz" xfId="1451" builtinId="8" hidden="1"/>
    <cellStyle name="Hypertextový odkaz" xfId="1449" builtinId="8" hidden="1"/>
    <cellStyle name="Hypertextový odkaz" xfId="1447" builtinId="8" hidden="1"/>
    <cellStyle name="Hypertextový odkaz" xfId="1445" builtinId="8" hidden="1"/>
    <cellStyle name="Hypertextový odkaz" xfId="1443" builtinId="8" hidden="1"/>
    <cellStyle name="Hypertextový odkaz" xfId="1441" builtinId="8" hidden="1"/>
    <cellStyle name="Hypertextový odkaz" xfId="1439" builtinId="8" hidden="1"/>
    <cellStyle name="Hypertextový odkaz" xfId="1437" builtinId="8" hidden="1"/>
    <cellStyle name="Hypertextový odkaz" xfId="1435" builtinId="8" hidden="1"/>
    <cellStyle name="Hypertextový odkaz" xfId="1433" builtinId="8" hidden="1"/>
    <cellStyle name="Hypertextový odkaz" xfId="1431" builtinId="8" hidden="1"/>
    <cellStyle name="Hypertextový odkaz" xfId="1600" builtinId="8" hidden="1"/>
    <cellStyle name="Hypertextový odkaz" xfId="1428" builtinId="8" hidden="1"/>
    <cellStyle name="Hypertextový odkaz" xfId="1426" builtinId="8" hidden="1"/>
    <cellStyle name="Hypertextový odkaz" xfId="1424" builtinId="8" hidden="1"/>
    <cellStyle name="Hypertextový odkaz" xfId="1422" builtinId="8" hidden="1"/>
    <cellStyle name="Hypertextový odkaz" xfId="1420" builtinId="8" hidden="1"/>
    <cellStyle name="Hypertextový odkaz" xfId="1418" builtinId="8" hidden="1"/>
    <cellStyle name="Hypertextový odkaz" xfId="1416" builtinId="8" hidden="1"/>
    <cellStyle name="Hypertextový odkaz" xfId="1414" builtinId="8" hidden="1"/>
    <cellStyle name="Hypertextový odkaz" xfId="1412" builtinId="8" hidden="1"/>
    <cellStyle name="Hypertextový odkaz" xfId="1410" builtinId="8" hidden="1"/>
    <cellStyle name="Hypertextový odkaz" xfId="1408" builtinId="8" hidden="1"/>
    <cellStyle name="Hypertextový odkaz" xfId="1406" builtinId="8" hidden="1"/>
    <cellStyle name="Hypertextový odkaz" xfId="1404" builtinId="8" hidden="1"/>
    <cellStyle name="Hypertextový odkaz" xfId="1402" builtinId="8" hidden="1"/>
    <cellStyle name="Hypertextový odkaz" xfId="1400" builtinId="8" hidden="1"/>
    <cellStyle name="Hypertextový odkaz" xfId="1398" builtinId="8" hidden="1"/>
    <cellStyle name="Hypertextový odkaz" xfId="1396" builtinId="8" hidden="1"/>
    <cellStyle name="Hypertextový odkaz" xfId="1394" builtinId="8" hidden="1"/>
    <cellStyle name="Hypertextový odkaz" xfId="1392" builtinId="8" hidden="1"/>
    <cellStyle name="Hypertextový odkaz" xfId="1390" builtinId="8" hidden="1"/>
    <cellStyle name="Hypertextový odkaz" xfId="1388" builtinId="8" hidden="1"/>
    <cellStyle name="Hypertextový odkaz" xfId="1386" builtinId="8" hidden="1"/>
    <cellStyle name="Hypertextový odkaz" xfId="1384" builtinId="8" hidden="1"/>
    <cellStyle name="Hypertextový odkaz" xfId="1382" builtinId="8" hidden="1"/>
    <cellStyle name="Hypertextový odkaz" xfId="1380" builtinId="8" hidden="1"/>
    <cellStyle name="Hypertextový odkaz" xfId="1378" builtinId="8" hidden="1"/>
    <cellStyle name="Hypertextový odkaz" xfId="1650" builtinId="8" hidden="1"/>
    <cellStyle name="Hypertextový odkaz" xfId="1666" builtinId="8" hidden="1"/>
    <cellStyle name="Hypertextový odkaz" xfId="1488" builtinId="8" hidden="1"/>
    <cellStyle name="Hypertextový odkaz" xfId="1651" builtinId="8" hidden="1"/>
    <cellStyle name="Hypertextový odkaz" xfId="1667" builtinId="8" hidden="1"/>
    <cellStyle name="Hypertextový odkaz" xfId="1601" builtinId="8" hidden="1"/>
    <cellStyle name="Hypertextový odkaz" xfId="1617" builtinId="8" hidden="1"/>
    <cellStyle name="Hypertextový odkaz" xfId="1633" builtinId="8" hidden="1"/>
    <cellStyle name="Hypertextový odkaz" xfId="1490" builtinId="8" hidden="1"/>
    <cellStyle name="Hypertextový odkaz" xfId="1653" builtinId="8" hidden="1"/>
    <cellStyle name="Hypertextový odkaz" xfId="1669" builtinId="8" hidden="1"/>
    <cellStyle name="Hypertextový odkaz" xfId="1491" builtinId="8" hidden="1"/>
    <cellStyle name="Hypertextový odkaz" xfId="1654" builtinId="8" hidden="1"/>
    <cellStyle name="Hypertextový odkaz" xfId="1670" builtinId="8" hidden="1"/>
    <cellStyle name="Hypertextový odkaz" xfId="1603" builtinId="8" hidden="1"/>
    <cellStyle name="Hypertextový odkaz" xfId="1620" builtinId="8" hidden="1"/>
    <cellStyle name="Hypertextový odkaz" xfId="1636" builtinId="8" hidden="1"/>
    <cellStyle name="Hypertextový odkaz" xfId="1493" builtinId="8" hidden="1"/>
    <cellStyle name="Hypertextový odkaz" xfId="1656" builtinId="8" hidden="1"/>
    <cellStyle name="Hypertextový odkaz" xfId="1672" builtinId="8" hidden="1"/>
    <cellStyle name="Hypertextový odkaz" xfId="1494" builtinId="8" hidden="1"/>
    <cellStyle name="Hypertextový odkaz" xfId="1376" builtinId="8" hidden="1"/>
    <cellStyle name="Hypertextový odkaz" xfId="1625" builtinId="8" hidden="1"/>
    <cellStyle name="Hypertextový odkaz" xfId="1641" builtinId="8" hidden="1"/>
    <cellStyle name="Hypertextový odkaz" xfId="1655" builtinId="8" hidden="1"/>
    <cellStyle name="Hypertextový odkaz" xfId="1671" builtinId="8" hidden="1"/>
    <cellStyle name="Hypertextový odkaz" xfId="1495" builtinId="8" hidden="1"/>
    <cellStyle name="Hypertextový odkaz" xfId="1610" builtinId="8" hidden="1"/>
    <cellStyle name="Hypertextový odkaz" xfId="1627" builtinId="8" hidden="1"/>
    <cellStyle name="Hypertextový odkaz" xfId="1643" builtinId="8" hidden="1"/>
    <cellStyle name="Hypertextový odkaz" xfId="1611" builtinId="8" hidden="1"/>
    <cellStyle name="Hypertextový odkaz" xfId="1628" builtinId="8" hidden="1"/>
    <cellStyle name="Hypertextový odkaz" xfId="1644" builtinId="8" hidden="1"/>
    <cellStyle name="Hypertextový odkaz" xfId="1658" builtinId="8" hidden="1"/>
    <cellStyle name="Hypertextový odkaz" xfId="1674" builtinId="8" hidden="1"/>
    <cellStyle name="Hypertextový odkaz" xfId="1498" builtinId="8" hidden="1"/>
    <cellStyle name="Hypertextový odkaz" xfId="1613" builtinId="8" hidden="1"/>
    <cellStyle name="Hypertextový odkaz" xfId="1630" builtinId="8" hidden="1"/>
    <cellStyle name="Hypertextový odkaz" xfId="1646" builtinId="8" hidden="1"/>
    <cellStyle name="Hypertextový odkaz" xfId="1614" builtinId="8" hidden="1"/>
    <cellStyle name="Hypertextový odkaz" xfId="1631" builtinId="8" hidden="1"/>
    <cellStyle name="Hypertextový odkaz" xfId="1647" builtinId="8" hidden="1"/>
    <cellStyle name="Hypertextový odkaz" xfId="1661" builtinId="8" hidden="1"/>
    <cellStyle name="Hypertextový odkaz" xfId="1677" builtinId="8" hidden="1"/>
    <cellStyle name="Hypertextový odkaz" xfId="1501" builtinId="8" hidden="1"/>
    <cellStyle name="Hypertextový odkaz" xfId="1615" builtinId="8" hidden="1"/>
    <cellStyle name="Hypertextový odkaz" xfId="1632" builtinId="8" hidden="1"/>
    <cellStyle name="Hypertextový odkaz" xfId="1648" builtinId="8" hidden="1"/>
    <cellStyle name="Hypertextový odkaz" xfId="1724" builtinId="8" hidden="1"/>
    <cellStyle name="Hypertextový odkaz" xfId="1740" builtinId="8" hidden="1"/>
    <cellStyle name="Hypertextový odkaz" xfId="1487" builtinId="8" hidden="1"/>
    <cellStyle name="Hypertextový odkaz" xfId="1725" builtinId="8" hidden="1"/>
    <cellStyle name="Hypertextový odkaz" xfId="1741" builtinId="8" hidden="1"/>
    <cellStyle name="Hypertextový odkaz" xfId="1375" builtinId="8" hidden="1"/>
    <cellStyle name="Hypertextový odkaz" xfId="1691" builtinId="8" hidden="1"/>
    <cellStyle name="Hypertextový odkaz" xfId="1707" builtinId="8" hidden="1"/>
    <cellStyle name="Hypertextový odkaz" xfId="1485" builtinId="8" hidden="1"/>
    <cellStyle name="Hypertextový odkaz" xfId="1727" builtinId="8" hidden="1"/>
    <cellStyle name="Hypertextový odkaz" xfId="1743" builtinId="8" hidden="1"/>
    <cellStyle name="Hypertextový odkaz" xfId="1484" builtinId="8" hidden="1"/>
    <cellStyle name="Hypertextový odkaz" xfId="1728" builtinId="8" hidden="1"/>
    <cellStyle name="Hypertextový odkaz" xfId="1744" builtinId="8" hidden="1"/>
    <cellStyle name="Hypertextový odkaz" xfId="1373" builtinId="8" hidden="1"/>
    <cellStyle name="Hypertextový odkaz" xfId="1694" builtinId="8" hidden="1"/>
    <cellStyle name="Hypertextový odkaz" xfId="1710" builtinId="8" hidden="1"/>
    <cellStyle name="Hypertextový odkaz" xfId="1482" builtinId="8" hidden="1"/>
    <cellStyle name="Hypertextový odkaz" xfId="1730" builtinId="8" hidden="1"/>
    <cellStyle name="Hypertextový odkaz" xfId="1746" builtinId="8" hidden="1"/>
    <cellStyle name="Hypertextový odkaz" xfId="1481" builtinId="8" hidden="1"/>
    <cellStyle name="Hypertextový odkaz" xfId="1616" builtinId="8" hidden="1"/>
    <cellStyle name="Hypertextový odkaz" xfId="1699" builtinId="8" hidden="1"/>
    <cellStyle name="Hypertextový odkaz" xfId="1715" builtinId="8" hidden="1"/>
    <cellStyle name="Hypertextový odkaz" xfId="1729" builtinId="8" hidden="1"/>
    <cellStyle name="Hypertextový odkaz" xfId="1745" builtinId="8" hidden="1"/>
    <cellStyle name="Hypertextový odkaz" xfId="1480" builtinId="8" hidden="1"/>
    <cellStyle name="Hypertextový odkaz" xfId="1685" builtinId="8" hidden="1"/>
    <cellStyle name="Hypertextový odkaz" xfId="1701" builtinId="8" hidden="1"/>
    <cellStyle name="Hypertextový odkaz" xfId="1717" builtinId="8" hidden="1"/>
    <cellStyle name="Hypertextový odkaz" xfId="1686" builtinId="8" hidden="1"/>
    <cellStyle name="Hypertextový odkaz" xfId="1702" builtinId="8" hidden="1"/>
    <cellStyle name="Hypertextový odkaz" xfId="1718" builtinId="8" hidden="1"/>
    <cellStyle name="Hypertextový odkaz" xfId="1732" builtinId="8" hidden="1"/>
    <cellStyle name="Hypertextový odkaz" xfId="1748" builtinId="8" hidden="1"/>
    <cellStyle name="Hypertextový odkaz" xfId="1477" builtinId="8" hidden="1"/>
    <cellStyle name="Hypertextový odkaz" xfId="1688" builtinId="8" hidden="1"/>
    <cellStyle name="Hypertextový odkaz" xfId="1704" builtinId="8" hidden="1"/>
    <cellStyle name="Hypertextový odkaz" xfId="1720" builtinId="8" hidden="1"/>
    <cellStyle name="Hypertextový odkaz" xfId="1689" builtinId="8" hidden="1"/>
    <cellStyle name="Hypertextový odkaz" xfId="1705" builtinId="8" hidden="1"/>
    <cellStyle name="Hypertextový odkaz" xfId="1721" builtinId="8" hidden="1"/>
    <cellStyle name="Hypertextový odkaz" xfId="1735" builtinId="8" hidden="1"/>
    <cellStyle name="Hypertextový odkaz" xfId="1751" builtinId="8" hidden="1"/>
    <cellStyle name="Hypertextový odkaz" xfId="1474" builtinId="8" hidden="1"/>
    <cellStyle name="Hypertextový odkaz" xfId="1690" builtinId="8" hidden="1"/>
    <cellStyle name="Hypertextový odkaz" xfId="1706" builtinId="8" hidden="1"/>
    <cellStyle name="Hypertextový odkaz" xfId="1722" builtinId="8" hidden="1"/>
    <cellStyle name="Hypertextový odkaz" xfId="1898" builtinId="8" hidden="1"/>
    <cellStyle name="Hypertextový odkaz" xfId="1900" builtinId="8" hidden="1"/>
    <cellStyle name="Hypertextový odkaz" xfId="1902" builtinId="8" hidden="1"/>
    <cellStyle name="Hypertextový odkaz" xfId="1904" builtinId="8" hidden="1"/>
    <cellStyle name="Hypertextový odkaz" xfId="1906" builtinId="8" hidden="1"/>
    <cellStyle name="Hypertextový odkaz" xfId="1908" builtinId="8" hidden="1"/>
    <cellStyle name="Hypertextový odkaz" xfId="1910" builtinId="8" hidden="1"/>
    <cellStyle name="Hypertextový odkaz" xfId="1912" builtinId="8" hidden="1"/>
    <cellStyle name="Hypertextový odkaz" xfId="1914" builtinId="8" hidden="1"/>
    <cellStyle name="Hypertextový odkaz" xfId="1916" builtinId="8" hidden="1"/>
    <cellStyle name="Hypertextový odkaz" xfId="1918" builtinId="8" hidden="1"/>
    <cellStyle name="Hypertextový odkaz" xfId="1920" builtinId="8" hidden="1"/>
    <cellStyle name="Hypertextový odkaz" xfId="1922" builtinId="8" hidden="1"/>
    <cellStyle name="Hypertextový odkaz" xfId="1924" builtinId="8" hidden="1"/>
    <cellStyle name="Hypertextový odkaz" xfId="1926" builtinId="8" hidden="1"/>
    <cellStyle name="Hypertextový odkaz" xfId="1928" builtinId="8" hidden="1"/>
    <cellStyle name="Hypertextový odkaz" xfId="1930" builtinId="8" hidden="1"/>
    <cellStyle name="Hypertextový odkaz" xfId="1932" builtinId="8" hidden="1"/>
    <cellStyle name="Hypertextový odkaz" xfId="1934" builtinId="8" hidden="1"/>
    <cellStyle name="Hypertextový odkaz" xfId="1936" builtinId="8" hidden="1"/>
    <cellStyle name="Hypertextový odkaz" xfId="1938" builtinId="8" hidden="1"/>
    <cellStyle name="Hypertextový odkaz" xfId="1940" builtinId="8" hidden="1"/>
    <cellStyle name="Hypertextový odkaz" xfId="1942" builtinId="8" hidden="1"/>
    <cellStyle name="Hypertextový odkaz" xfId="1944" builtinId="8" hidden="1"/>
    <cellStyle name="Hypertextový odkaz" xfId="1946" builtinId="8" hidden="1"/>
    <cellStyle name="Hypertextový odkaz" xfId="1948" builtinId="8" hidden="1"/>
    <cellStyle name="Hypertextový odkaz" xfId="1950" builtinId="8" hidden="1"/>
    <cellStyle name="Hypertextový odkaz" xfId="1952" builtinId="8" hidden="1"/>
    <cellStyle name="Hypertextový odkaz" xfId="1954" builtinId="8" hidden="1"/>
    <cellStyle name="Hypertextový odkaz" xfId="1956" builtinId="8" hidden="1"/>
    <cellStyle name="Hypertextový odkaz" xfId="1958" builtinId="8" hidden="1"/>
    <cellStyle name="Hypertextový odkaz" xfId="1960" builtinId="8" hidden="1"/>
    <cellStyle name="Hypertextový odkaz" xfId="1962" builtinId="8" hidden="1"/>
    <cellStyle name="Hypertextový odkaz" xfId="1964" builtinId="8" hidden="1"/>
    <cellStyle name="Hypertextový odkaz" xfId="1966" builtinId="8" hidden="1"/>
    <cellStyle name="Hypertextový odkaz" xfId="1968" builtinId="8" hidden="1"/>
    <cellStyle name="Hypertextový odkaz" xfId="1970" builtinId="8" hidden="1"/>
    <cellStyle name="Hypertextový odkaz" xfId="1972" builtinId="8" hidden="1"/>
    <cellStyle name="Hypertextový odkaz" xfId="1974" builtinId="8" hidden="1"/>
    <cellStyle name="Hypertextový odkaz" xfId="1976" builtinId="8" hidden="1"/>
    <cellStyle name="Hypertextový odkaz" xfId="1978" builtinId="8" hidden="1"/>
    <cellStyle name="Hypertextový odkaz" xfId="1980" builtinId="8" hidden="1"/>
    <cellStyle name="Hypertextový odkaz" xfId="1982" builtinId="8" hidden="1"/>
    <cellStyle name="Hypertextový odkaz" xfId="1984" builtinId="8" hidden="1"/>
    <cellStyle name="Hypertextový odkaz" xfId="1986" builtinId="8" hidden="1"/>
    <cellStyle name="Hypertextový odkaz" xfId="1988" builtinId="8" hidden="1"/>
    <cellStyle name="Hypertextový odkaz" xfId="1990" builtinId="8" hidden="1"/>
    <cellStyle name="Hypertextový odkaz" xfId="1992" builtinId="8" hidden="1"/>
    <cellStyle name="Hypertextový odkaz" xfId="1856" builtinId="8" hidden="1"/>
    <cellStyle name="Hypertextový odkaz" xfId="1854" builtinId="8" hidden="1"/>
    <cellStyle name="Hypertextový odkaz" xfId="1852" builtinId="8" hidden="1"/>
    <cellStyle name="Hypertextový odkaz" xfId="1850" builtinId="8" hidden="1"/>
    <cellStyle name="Hypertextový odkaz" xfId="1848" builtinId="8" hidden="1"/>
    <cellStyle name="Hypertextový odkaz" xfId="1846" builtinId="8" hidden="1"/>
    <cellStyle name="Hypertextový odkaz" xfId="1844" builtinId="8" hidden="1"/>
    <cellStyle name="Hypertextový odkaz" xfId="1842" builtinId="8" hidden="1"/>
    <cellStyle name="Hypertextový odkaz" xfId="1840" builtinId="8" hidden="1"/>
    <cellStyle name="Hypertextový odkaz" xfId="1838" builtinId="8" hidden="1"/>
    <cellStyle name="Hypertextový odkaz" xfId="1836" builtinId="8" hidden="1"/>
    <cellStyle name="Hypertextový odkaz" xfId="1834" builtinId="8" hidden="1"/>
    <cellStyle name="Hypertextový odkaz" xfId="1832" builtinId="8" hidden="1"/>
    <cellStyle name="Hypertextový odkaz" xfId="1830" builtinId="8" hidden="1"/>
    <cellStyle name="Hypertextový odkaz" xfId="1828" builtinId="8" hidden="1"/>
    <cellStyle name="Hypertextový odkaz" xfId="1826" builtinId="8" hidden="1"/>
    <cellStyle name="Hypertextový odkaz" xfId="1824" builtinId="8" hidden="1"/>
    <cellStyle name="Hypertextový odkaz" xfId="1822" builtinId="8" hidden="1"/>
    <cellStyle name="Hypertextový odkaz" xfId="1820" builtinId="8" hidden="1"/>
    <cellStyle name="Hypertextový odkaz" xfId="1818" builtinId="8" hidden="1"/>
    <cellStyle name="Hypertextový odkaz" xfId="1994" builtinId="8" hidden="1"/>
    <cellStyle name="Hypertextový odkaz" xfId="1815" builtinId="8" hidden="1"/>
    <cellStyle name="Hypertextový odkaz" xfId="1813" builtinId="8" hidden="1"/>
    <cellStyle name="Hypertextový odkaz" xfId="1811" builtinId="8" hidden="1"/>
    <cellStyle name="Hypertextový odkaz" xfId="1809" builtinId="8" hidden="1"/>
    <cellStyle name="Hypertextový odkaz" xfId="1807" builtinId="8" hidden="1"/>
    <cellStyle name="Hypertextový odkaz" xfId="1805" builtinId="8" hidden="1"/>
    <cellStyle name="Hypertextový odkaz" xfId="1803" builtinId="8" hidden="1"/>
    <cellStyle name="Hypertextový odkaz" xfId="1801" builtinId="8" hidden="1"/>
    <cellStyle name="Hypertextový odkaz" xfId="1799" builtinId="8" hidden="1"/>
    <cellStyle name="Hypertextový odkaz" xfId="1797" builtinId="8" hidden="1"/>
    <cellStyle name="Hypertextový odkaz" xfId="1795" builtinId="8" hidden="1"/>
    <cellStyle name="Hypertextový odkaz" xfId="1793" builtinId="8" hidden="1"/>
    <cellStyle name="Hypertextový odkaz" xfId="1791" builtinId="8" hidden="1"/>
    <cellStyle name="Hypertextový odkaz" xfId="1789" builtinId="8" hidden="1"/>
    <cellStyle name="Hypertextový odkaz" xfId="1787" builtinId="8" hidden="1"/>
    <cellStyle name="Hypertextový odkaz" xfId="1785" builtinId="8" hidden="1"/>
    <cellStyle name="Hypertextový odkaz" xfId="1783" builtinId="8" hidden="1"/>
    <cellStyle name="Hypertextový odkaz" xfId="1781" builtinId="8" hidden="1"/>
    <cellStyle name="Hypertextový odkaz" xfId="1779" builtinId="8" hidden="1"/>
    <cellStyle name="Hypertextový odkaz" xfId="1777" builtinId="8" hidden="1"/>
    <cellStyle name="Hypertextový odkaz" xfId="1775" builtinId="8" hidden="1"/>
    <cellStyle name="Hypertextový odkaz" xfId="1773" builtinId="8" hidden="1"/>
    <cellStyle name="Hypertextový odkaz" xfId="1771" builtinId="8" hidden="1"/>
    <cellStyle name="Hypertextový odkaz" xfId="1769" builtinId="8" hidden="1"/>
    <cellStyle name="Hypertextový odkaz" xfId="1767" builtinId="8" hidden="1"/>
    <cellStyle name="Hypertextový odkaz" xfId="1765" builtinId="8" hidden="1"/>
    <cellStyle name="Hypertextový odkaz" xfId="1763" builtinId="8" hidden="1"/>
    <cellStyle name="Hypertextový odkaz" xfId="1882" builtinId="8" hidden="1"/>
    <cellStyle name="Hypertextový odkaz" xfId="2061" builtinId="8" hidden="1"/>
    <cellStyle name="Hypertextový odkaz" xfId="2082" builtinId="8" hidden="1"/>
    <cellStyle name="Hypertextový odkaz" xfId="1883" builtinId="8" hidden="1"/>
    <cellStyle name="Hypertextový odkaz" xfId="2062" builtinId="8" hidden="1"/>
    <cellStyle name="Hypertextový odkaz" xfId="2083" builtinId="8" hidden="1"/>
    <cellStyle name="Hypertextový odkaz" xfId="1998" builtinId="8" hidden="1"/>
    <cellStyle name="Hypertextový odkaz" xfId="2019" builtinId="8" hidden="1"/>
    <cellStyle name="Hypertextový odkaz" xfId="2040" builtinId="8" hidden="1"/>
    <cellStyle name="Hypertextový odkaz" xfId="1885" builtinId="8" hidden="1"/>
    <cellStyle name="Hypertextový odkaz" xfId="2064" builtinId="8" hidden="1"/>
    <cellStyle name="Hypertextový odkaz" xfId="2085" builtinId="8" hidden="1"/>
    <cellStyle name="Hypertextový odkaz" xfId="1886" builtinId="8" hidden="1"/>
    <cellStyle name="Hypertextový odkaz" xfId="2065" builtinId="8" hidden="1"/>
    <cellStyle name="Hypertextový odkaz" xfId="2086" builtinId="8" hidden="1"/>
    <cellStyle name="Hypertextový odkaz" xfId="2001" builtinId="8" hidden="1"/>
    <cellStyle name="Hypertextový odkaz" xfId="2022" builtinId="8" hidden="1"/>
    <cellStyle name="Hypertextový odkaz" xfId="2043" builtinId="8" hidden="1"/>
    <cellStyle name="Hypertextový odkaz" xfId="1888" builtinId="8" hidden="1"/>
    <cellStyle name="Hypertextový odkaz" xfId="2067" builtinId="8" hidden="1"/>
    <cellStyle name="Hypertextový odkaz" xfId="2088" builtinId="8" hidden="1"/>
    <cellStyle name="Hypertextový odkaz" xfId="1761" builtinId="8" hidden="1"/>
    <cellStyle name="Hypertextový odkaz" xfId="2006" builtinId="8" hidden="1"/>
    <cellStyle name="Hypertextový odkaz" xfId="2027" builtinId="8" hidden="1"/>
    <cellStyle name="Hypertextový odkaz" xfId="2048" builtinId="8" hidden="1"/>
    <cellStyle name="Hypertextový odkaz" xfId="2066" builtinId="8" hidden="1"/>
    <cellStyle name="Hypertextový odkaz" xfId="2087" builtinId="8" hidden="1"/>
    <cellStyle name="Hypertextový odkaz" xfId="1890" builtinId="8" hidden="1"/>
    <cellStyle name="Hypertextový odkaz" xfId="2008" builtinId="8" hidden="1"/>
    <cellStyle name="Hypertextový odkaz" xfId="2029" builtinId="8" hidden="1"/>
    <cellStyle name="Hypertextový odkaz" xfId="2050" builtinId="8" hidden="1"/>
    <cellStyle name="Hypertextový odkaz" xfId="2009" builtinId="8" hidden="1"/>
    <cellStyle name="Hypertextový odkaz" xfId="2030" builtinId="8" hidden="1"/>
    <cellStyle name="Hypertextový odkaz" xfId="2051" builtinId="8" hidden="1"/>
    <cellStyle name="Hypertextový odkaz" xfId="2069" builtinId="8" hidden="1"/>
    <cellStyle name="Hypertextový odkaz" xfId="2090" builtinId="8" hidden="1"/>
    <cellStyle name="Hypertextový odkaz" xfId="1893" builtinId="8" hidden="1"/>
    <cellStyle name="Hypertextový odkaz" xfId="2011" builtinId="8" hidden="1"/>
    <cellStyle name="Hypertextový odkaz" xfId="2032" builtinId="8" hidden="1"/>
    <cellStyle name="Hypertextový odkaz" xfId="2053" builtinId="8" hidden="1"/>
    <cellStyle name="Hypertextový odkaz" xfId="2012" builtinId="8" hidden="1"/>
    <cellStyle name="Hypertextový odkaz" xfId="2033" builtinId="8" hidden="1"/>
    <cellStyle name="Hypertextový odkaz" xfId="2054" builtinId="8" hidden="1"/>
    <cellStyle name="Hypertextový odkaz" xfId="2072" builtinId="8" hidden="1"/>
    <cellStyle name="Hypertextový odkaz" xfId="2093" builtinId="8" hidden="1"/>
    <cellStyle name="Hypertextový odkaz" xfId="1896" builtinId="8" hidden="1"/>
    <cellStyle name="Hypertextový odkaz" xfId="2014" builtinId="8" hidden="1"/>
    <cellStyle name="Hypertextový odkaz" xfId="2035" builtinId="8" hidden="1"/>
    <cellStyle name="Hypertextový odkaz" xfId="2154" builtinId="8" hidden="1"/>
    <cellStyle name="Hypertextový odkaz" xfId="2173" builtinId="8" hidden="1"/>
    <cellStyle name="Hypertextový odkaz" xfId="1872" builtinId="8" hidden="1"/>
    <cellStyle name="Hypertextový odkaz" xfId="2155" builtinId="8" hidden="1"/>
    <cellStyle name="Hypertextový odkaz" xfId="2174" builtinId="8" hidden="1"/>
    <cellStyle name="Hypertextový odkaz" xfId="1758" builtinId="8" hidden="1"/>
    <cellStyle name="Hypertextový odkaz" xfId="2113" builtinId="8" hidden="1"/>
    <cellStyle name="Hypertextový odkaz" xfId="2133" builtinId="8" hidden="1"/>
    <cellStyle name="Hypertextový odkaz" xfId="1870" builtinId="8" hidden="1"/>
    <cellStyle name="Hypertextový odkaz" xfId="2157" builtinId="8" hidden="1"/>
    <cellStyle name="Hypertextový odkaz" xfId="2176" builtinId="8" hidden="1"/>
    <cellStyle name="Hypertextový odkaz" xfId="1869" builtinId="8" hidden="1"/>
    <cellStyle name="Hypertextový odkaz" xfId="2158" builtinId="8" hidden="1"/>
    <cellStyle name="Hypertextový odkaz" xfId="2177" builtinId="8" hidden="1"/>
    <cellStyle name="Hypertextový odkaz" xfId="1755" builtinId="8" hidden="1"/>
    <cellStyle name="Hypertextový odkaz" xfId="2116" builtinId="8" hidden="1"/>
    <cellStyle name="Hypertextový odkaz" xfId="2136" builtinId="8" hidden="1"/>
    <cellStyle name="Hypertextový odkaz" xfId="1867" builtinId="8" hidden="1"/>
    <cellStyle name="Hypertextový odkaz" xfId="2160" builtinId="8" hidden="1"/>
    <cellStyle name="Hypertextový odkaz" xfId="2179" builtinId="8" hidden="1"/>
    <cellStyle name="Hypertextový odkaz" xfId="1866" builtinId="8" hidden="1"/>
    <cellStyle name="Hypertextový odkaz" xfId="2055" builtinId="8" hidden="1"/>
    <cellStyle name="Hypertextový odkaz" xfId="2121" builtinId="8" hidden="1"/>
    <cellStyle name="Hypertextový odkaz" xfId="2141" builtinId="8" hidden="1"/>
    <cellStyle name="Hypertextový odkaz" xfId="2159" builtinId="8" hidden="1"/>
    <cellStyle name="Hypertextový odkaz" xfId="2178" builtinId="8" hidden="1"/>
    <cellStyle name="Hypertextový odkaz" xfId="1865" builtinId="8" hidden="1"/>
    <cellStyle name="Hypertextový odkaz" xfId="2104" builtinId="8" hidden="1"/>
    <cellStyle name="Hypertextový odkaz" xfId="2123" builtinId="8" hidden="1"/>
    <cellStyle name="Hypertextový odkaz" xfId="2143" builtinId="8" hidden="1"/>
    <cellStyle name="Hypertextový odkaz" xfId="2105" builtinId="8" hidden="1"/>
    <cellStyle name="Hypertextový odkaz" xfId="2124" builtinId="8" hidden="1"/>
    <cellStyle name="Hypertextový odkaz" xfId="2144" builtinId="8" hidden="1"/>
    <cellStyle name="Hypertextový odkaz" xfId="2162" builtinId="8" hidden="1"/>
    <cellStyle name="Hypertextový odkaz" xfId="2181" builtinId="8" hidden="1"/>
    <cellStyle name="Hypertextový odkaz" xfId="1862" builtinId="8" hidden="1"/>
    <cellStyle name="Hypertextový odkaz" xfId="2107" builtinId="8" hidden="1"/>
    <cellStyle name="Hypertextový odkaz" xfId="2126" builtinId="8" hidden="1"/>
    <cellStyle name="Hypertextový odkaz" xfId="2146" builtinId="8" hidden="1"/>
    <cellStyle name="Hypertextový odkaz" xfId="2108" builtinId="8" hidden="1"/>
    <cellStyle name="Hypertextový odkaz" xfId="2127" builtinId="8" hidden="1"/>
    <cellStyle name="Hypertextový odkaz" xfId="2147" builtinId="8" hidden="1"/>
    <cellStyle name="Hypertextový odkaz" xfId="2165" builtinId="8" hidden="1"/>
    <cellStyle name="Hypertextový odkaz" xfId="2184" builtinId="8" hidden="1"/>
    <cellStyle name="Hypertextový odkaz" xfId="1859" builtinId="8" hidden="1"/>
    <cellStyle name="Hypertextový odkaz" xfId="2109" builtinId="8" hidden="1"/>
    <cellStyle name="Hypertextový odkaz" xfId="2129" builtinId="8" hidden="1"/>
    <cellStyle name="Hypertextový odkaz" xfId="2149" builtinId="8" hidden="1"/>
    <cellStyle name="Hypertextový odkaz" xfId="2243" builtinId="8" hidden="1"/>
    <cellStyle name="Hypertextový odkaz" xfId="2262" builtinId="8" hidden="1"/>
    <cellStyle name="Hypertextový odkaz" xfId="2016" builtinId="8" hidden="1"/>
    <cellStyle name="Hypertextový odkaz" xfId="2244" builtinId="8" hidden="1"/>
    <cellStyle name="Hypertextový odkaz" xfId="2263" builtinId="8" hidden="1"/>
    <cellStyle name="Hypertextový odkaz" xfId="2036" builtinId="8" hidden="1"/>
    <cellStyle name="Hypertextový odkaz" xfId="2202" builtinId="8" hidden="1"/>
    <cellStyle name="Hypertextový odkaz" xfId="2222" builtinId="8" hidden="1"/>
    <cellStyle name="Hypertextový odkaz" xfId="2037" builtinId="8" hidden="1"/>
    <cellStyle name="Hypertextový odkaz" xfId="2246" builtinId="8" hidden="1"/>
    <cellStyle name="Hypertextový odkaz" xfId="2265" builtinId="8" hidden="1"/>
    <cellStyle name="Hypertextový odkaz" xfId="1879" builtinId="8" hidden="1"/>
    <cellStyle name="Hypertextový odkaz" xfId="2247" builtinId="8" hidden="1"/>
    <cellStyle name="Hypertextový odkaz" xfId="2266" builtinId="8" hidden="1"/>
    <cellStyle name="Hypertextový odkaz" xfId="2013" builtinId="8" hidden="1"/>
    <cellStyle name="Hypertextový odkaz" xfId="2205" builtinId="8" hidden="1"/>
    <cellStyle name="Hypertextový odkaz" xfId="2225" builtinId="8" hidden="1"/>
    <cellStyle name="Hypertextový odkaz" xfId="2058" builtinId="8" hidden="1"/>
    <cellStyle name="Hypertextový odkaz" xfId="2249" builtinId="8" hidden="1"/>
    <cellStyle name="Hypertextový odkaz" xfId="2268" builtinId="8" hidden="1"/>
    <cellStyle name="Hypertextový odkaz" xfId="2017" builtinId="8" hidden="1"/>
    <cellStyle name="Hypertextový odkaz" xfId="2110" builtinId="8" hidden="1"/>
    <cellStyle name="Hypertextový odkaz" xfId="2210" builtinId="8" hidden="1"/>
    <cellStyle name="Hypertextový odkaz" xfId="2230" builtinId="8" hidden="1"/>
    <cellStyle name="Hypertextový odkaz" xfId="2248" builtinId="8" hidden="1"/>
    <cellStyle name="Hypertextový odkaz" xfId="2267" builtinId="8" hidden="1"/>
    <cellStyle name="Hypertextový odkaz" xfId="2079" builtinId="8" hidden="1"/>
    <cellStyle name="Hypertextový odkaz" xfId="2193" builtinId="8" hidden="1"/>
    <cellStyle name="Hypertextový odkaz" xfId="2212" builtinId="8" hidden="1"/>
    <cellStyle name="Hypertextový odkaz" xfId="2232" builtinId="8" hidden="1"/>
    <cellStyle name="Hypertextový odkaz" xfId="2194" builtinId="8" hidden="1"/>
    <cellStyle name="Hypertextový odkaz" xfId="2213" builtinId="8" hidden="1"/>
    <cellStyle name="Hypertextový odkaz" xfId="2233" builtinId="8" hidden="1"/>
    <cellStyle name="Hypertextový odkaz" xfId="2251" builtinId="8" hidden="1"/>
    <cellStyle name="Hypertextový odkaz" xfId="2270" builtinId="8" hidden="1"/>
    <cellStyle name="Hypertextový odkaz" xfId="1997" builtinId="8" hidden="1"/>
    <cellStyle name="Hypertextový odkaz" xfId="2196" builtinId="8" hidden="1"/>
    <cellStyle name="Hypertextový odkaz" xfId="2215" builtinId="8" hidden="1"/>
    <cellStyle name="Hypertextový odkaz" xfId="2235" builtinId="8" hidden="1"/>
    <cellStyle name="Hypertextový odkaz" xfId="2197" builtinId="8" hidden="1"/>
    <cellStyle name="Hypertextový odkaz" xfId="2216" builtinId="8" hidden="1"/>
    <cellStyle name="Hypertextový odkaz" xfId="2236" builtinId="8" hidden="1"/>
    <cellStyle name="Hypertextový odkaz" xfId="2254" builtinId="8" hidden="1"/>
    <cellStyle name="Hypertextový odkaz" xfId="2273" builtinId="8" hidden="1"/>
    <cellStyle name="Hypertextový odkaz" xfId="2080" builtinId="8" hidden="1"/>
    <cellStyle name="Hypertextový odkaz" xfId="2198" builtinId="8" hidden="1"/>
    <cellStyle name="Hypertextový odkaz" xfId="2218" builtinId="8" hidden="1"/>
    <cellStyle name="Hypertextový odkaz" xfId="2238" builtinId="8" hidden="1"/>
    <cellStyle name="Hypertextový odkaz" xfId="2322" builtinId="8" hidden="1"/>
    <cellStyle name="Hypertextový odkaz" xfId="2338" builtinId="8" hidden="1"/>
    <cellStyle name="Hypertextový odkaz" xfId="2130" builtinId="8" hidden="1"/>
    <cellStyle name="Hypertextový odkaz" xfId="2323" builtinId="8" hidden="1"/>
    <cellStyle name="Hypertextový odkaz" xfId="2339" builtinId="8" hidden="1"/>
    <cellStyle name="Hypertextový odkaz" xfId="2150" builtinId="8" hidden="1"/>
    <cellStyle name="Hypertextový odkaz" xfId="2289" builtinId="8" hidden="1"/>
    <cellStyle name="Hypertextový odkaz" xfId="2305" builtinId="8" hidden="1"/>
    <cellStyle name="Hypertextový odkaz" xfId="1760" builtinId="8" hidden="1"/>
    <cellStyle name="Hypertextový odkaz" xfId="2325" builtinId="8" hidden="1"/>
    <cellStyle name="Hypertextový odkaz" xfId="2341" builtinId="8" hidden="1"/>
    <cellStyle name="Hypertextový odkaz" xfId="2151" builtinId="8" hidden="1"/>
    <cellStyle name="Hypertextový odkaz" xfId="2326" builtinId="8" hidden="1"/>
    <cellStyle name="Hypertextový odkaz" xfId="2342" builtinId="8" hidden="1"/>
    <cellStyle name="Hypertextový odkaz" xfId="2128" builtinId="8" hidden="1"/>
    <cellStyle name="Hypertextový odkaz" xfId="2292" builtinId="8" hidden="1"/>
    <cellStyle name="Hypertextový odkaz" xfId="2308" builtinId="8" hidden="1"/>
    <cellStyle name="Hypertextový odkaz" xfId="2170" builtinId="8" hidden="1"/>
    <cellStyle name="Hypertextový odkaz" xfId="2328" builtinId="8" hidden="1"/>
    <cellStyle name="Hypertextový odkaz" xfId="2344" builtinId="8" hidden="1"/>
    <cellStyle name="Hypertextový odkaz" xfId="2131" builtinId="8" hidden="1"/>
    <cellStyle name="Hypertextový odkaz" xfId="2199" builtinId="8" hidden="1"/>
    <cellStyle name="Hypertextový odkaz" xfId="2297" builtinId="8" hidden="1"/>
    <cellStyle name="Hypertextový odkaz" xfId="2313" builtinId="8" hidden="1"/>
    <cellStyle name="Hypertextový odkaz" xfId="2327" builtinId="8" hidden="1"/>
    <cellStyle name="Hypertextový odkaz" xfId="2343" builtinId="8" hidden="1"/>
    <cellStyle name="Hypertextový odkaz" xfId="1875" builtinId="8" hidden="1"/>
    <cellStyle name="Hypertextový odkaz" xfId="2282" builtinId="8" hidden="1"/>
    <cellStyle name="Hypertextový odkaz" xfId="2299" builtinId="8" hidden="1"/>
    <cellStyle name="Hypertextový odkaz" xfId="2315" builtinId="8" hidden="1"/>
    <cellStyle name="Hypertextový odkaz" xfId="2283" builtinId="8" hidden="1"/>
    <cellStyle name="Hypertextový odkaz" xfId="2300" builtinId="8" hidden="1"/>
    <cellStyle name="Hypertextový odkaz" xfId="2316" builtinId="8" hidden="1"/>
    <cellStyle name="Hypertextový odkaz" xfId="2330" builtinId="8" hidden="1"/>
    <cellStyle name="Hypertextový odkaz" xfId="2346" builtinId="8" hidden="1"/>
    <cellStyle name="Hypertextový odkaz" xfId="2112" builtinId="8" hidden="1"/>
    <cellStyle name="Hypertextový odkaz" xfId="2285" builtinId="8" hidden="1"/>
    <cellStyle name="Hypertextový odkaz" xfId="2302" builtinId="8" hidden="1"/>
    <cellStyle name="Hypertextový odkaz" xfId="2318" builtinId="8" hidden="1"/>
    <cellStyle name="Hypertextový odkaz" xfId="2286" builtinId="8" hidden="1"/>
    <cellStyle name="Hypertextový odkaz" xfId="2303" builtinId="8" hidden="1"/>
    <cellStyle name="Hypertextový odkaz" xfId="2319" builtinId="8" hidden="1"/>
    <cellStyle name="Hypertextový odkaz" xfId="2333" builtinId="8" hidden="1"/>
    <cellStyle name="Hypertextový odkaz" xfId="2349" builtinId="8" hidden="1"/>
    <cellStyle name="Hypertextový odkaz" xfId="1874" builtinId="8" hidden="1"/>
    <cellStyle name="Hypertextový odkaz" xfId="2287" builtinId="8" hidden="1"/>
    <cellStyle name="Hypertextový odkaz" xfId="2304" builtinId="8" hidden="1"/>
    <cellStyle name="Hypertextový odkaz" xfId="2320" builtinId="8" hidden="1"/>
    <cellStyle name="Hypertextový odkaz" xfId="2396" builtinId="8" hidden="1"/>
    <cellStyle name="Hypertextový odkaz" xfId="2412" builtinId="8" hidden="1"/>
    <cellStyle name="Hypertextový odkaz" xfId="2219" builtinId="8" hidden="1"/>
    <cellStyle name="Hypertextový odkaz" xfId="2397" builtinId="8" hidden="1"/>
    <cellStyle name="Hypertextový odkaz" xfId="2413" builtinId="8" hidden="1"/>
    <cellStyle name="Hypertextový odkaz" xfId="2239" builtinId="8" hidden="1"/>
    <cellStyle name="Hypertextový odkaz" xfId="2363" builtinId="8" hidden="1"/>
    <cellStyle name="Hypertextový odkaz" xfId="2379" builtinId="8" hidden="1"/>
    <cellStyle name="Hypertextový odkaz" xfId="2015" builtinId="8" hidden="1"/>
    <cellStyle name="Hypertextový odkaz" xfId="2399" builtinId="8" hidden="1"/>
    <cellStyle name="Hypertextový odkaz" xfId="2415" builtinId="8" hidden="1"/>
    <cellStyle name="Hypertextový odkaz" xfId="2240" builtinId="8" hidden="1"/>
    <cellStyle name="Hypertextový odkaz" xfId="2400" builtinId="8" hidden="1"/>
    <cellStyle name="Hypertextový odkaz" xfId="2416" builtinId="8" hidden="1"/>
    <cellStyle name="Hypertextový odkaz" xfId="2217" builtinId="8" hidden="1"/>
    <cellStyle name="Hypertextový odkaz" xfId="2366" builtinId="8" hidden="1"/>
    <cellStyle name="Hypertextový odkaz" xfId="2382" builtinId="8" hidden="1"/>
    <cellStyle name="Hypertextový odkaz" xfId="2259" builtinId="8" hidden="1"/>
    <cellStyle name="Hypertextový odkaz" xfId="2402" builtinId="8" hidden="1"/>
    <cellStyle name="Hypertextový odkaz" xfId="2418" builtinId="8" hidden="1"/>
    <cellStyle name="Hypertextový odkaz" xfId="2220" builtinId="8" hidden="1"/>
    <cellStyle name="Hypertextový odkaz" xfId="2288" builtinId="8" hidden="1"/>
    <cellStyle name="Hypertextový odkaz" xfId="2371" builtinId="8" hidden="1"/>
    <cellStyle name="Hypertextový odkaz" xfId="2387" builtinId="8" hidden="1"/>
    <cellStyle name="Hypertextový odkaz" xfId="2401" builtinId="8" hidden="1"/>
    <cellStyle name="Hypertextový odkaz" xfId="2417" builtinId="8" hidden="1"/>
    <cellStyle name="Hypertextový odkaz" xfId="1878" builtinId="8" hidden="1"/>
    <cellStyle name="Hypertextový odkaz" xfId="2357" builtinId="8" hidden="1"/>
    <cellStyle name="Hypertextový odkaz" xfId="2373" builtinId="8" hidden="1"/>
    <cellStyle name="Hypertextový odkaz" xfId="2389" builtinId="8" hidden="1"/>
    <cellStyle name="Hypertextový odkaz" xfId="2358" builtinId="8" hidden="1"/>
    <cellStyle name="Hypertextový odkaz" xfId="2374" builtinId="8" hidden="1"/>
    <cellStyle name="Hypertextový odkaz" xfId="2390" builtinId="8" hidden="1"/>
    <cellStyle name="Hypertextový odkaz" xfId="2404" builtinId="8" hidden="1"/>
    <cellStyle name="Hypertextový odkaz" xfId="2420" builtinId="8" hidden="1"/>
    <cellStyle name="Hypertextový odkaz" xfId="2201" builtinId="8" hidden="1"/>
    <cellStyle name="Hypertextový odkaz" xfId="2360" builtinId="8" hidden="1"/>
    <cellStyle name="Hypertextový odkaz" xfId="2376" builtinId="8" hidden="1"/>
    <cellStyle name="Hypertextový odkaz" xfId="2392" builtinId="8" hidden="1"/>
    <cellStyle name="Hypertextový odkaz" xfId="2361" builtinId="8" hidden="1"/>
    <cellStyle name="Hypertextový odkaz" xfId="2377" builtinId="8" hidden="1"/>
    <cellStyle name="Hypertextový odkaz" xfId="2393" builtinId="8" hidden="1"/>
    <cellStyle name="Hypertextový odkaz" xfId="2407" builtinId="8" hidden="1"/>
    <cellStyle name="Hypertextový odkaz" xfId="2423" builtinId="8" hidden="1"/>
    <cellStyle name="Hypertextový odkaz" xfId="1995" builtinId="8" hidden="1"/>
    <cellStyle name="Hypertextový odkaz" xfId="2362" builtinId="8" hidden="1"/>
    <cellStyle name="Hypertextový odkaz" xfId="2378" builtinId="8" hidden="1"/>
    <cellStyle name="Hypertextový odkaz" xfId="2394" builtinId="8" hidden="1"/>
    <cellStyle name="Hypertextový odkaz" xfId="454" builtinId="8" hidden="1"/>
    <cellStyle name="Hypertextový odkaz" xfId="452" builtinId="8" hidden="1"/>
    <cellStyle name="Hypertextový odkaz" xfId="450" builtinId="8" hidden="1"/>
    <cellStyle name="Hypertextový odkaz" xfId="448" builtinId="8" hidden="1"/>
    <cellStyle name="Hypertextový odkaz" xfId="446" builtinId="8" hidden="1"/>
    <cellStyle name="Hypertextový odkaz" xfId="444" builtinId="8" hidden="1"/>
    <cellStyle name="Hypertextový odkaz" xfId="442" builtinId="8" hidden="1"/>
    <cellStyle name="Hypertextový odkaz" xfId="440" builtinId="8" hidden="1"/>
    <cellStyle name="Hypertextový odkaz" xfId="438" builtinId="8" hidden="1"/>
    <cellStyle name="Hypertextový odkaz" xfId="436" builtinId="8" hidden="1"/>
    <cellStyle name="Hypertextový odkaz" xfId="434" builtinId="8" hidden="1"/>
    <cellStyle name="Hypertextový odkaz" xfId="432" builtinId="8" hidden="1"/>
    <cellStyle name="Hypertextový odkaz" xfId="430" builtinId="8" hidden="1"/>
    <cellStyle name="Hypertextový odkaz" xfId="428" builtinId="8" hidden="1"/>
    <cellStyle name="Hypertextový odkaz" xfId="426" builtinId="8" hidden="1"/>
    <cellStyle name="Hypertextový odkaz" xfId="424" builtinId="8" hidden="1"/>
    <cellStyle name="Hypertextový odkaz" xfId="422" builtinId="8" hidden="1"/>
    <cellStyle name="Hypertextový odkaz" xfId="420" builtinId="8" hidden="1"/>
    <cellStyle name="Hypertextový odkaz" xfId="418" builtinId="8" hidden="1"/>
    <cellStyle name="Hypertextový odkaz" xfId="416" builtinId="8" hidden="1"/>
    <cellStyle name="Hypertextový odkaz" xfId="414" builtinId="8" hidden="1"/>
    <cellStyle name="Hypertextový odkaz" xfId="594" builtinId="8" hidden="1"/>
    <cellStyle name="Hypertextový odkaz" xfId="411" builtinId="8" hidden="1"/>
    <cellStyle name="Hypertextový odkaz" xfId="409" builtinId="8" hidden="1"/>
    <cellStyle name="Hypertextový odkaz" xfId="407" builtinId="8" hidden="1"/>
    <cellStyle name="Hypertextový odkaz" xfId="405" builtinId="8" hidden="1"/>
    <cellStyle name="Hypertextový odkaz" xfId="403" builtinId="8" hidden="1"/>
    <cellStyle name="Hypertextový odkaz" xfId="401" builtinId="8" hidden="1"/>
    <cellStyle name="Hypertextový odkaz" xfId="399" builtinId="8" hidden="1"/>
    <cellStyle name="Hypertextový odkaz" xfId="397" builtinId="8" hidden="1"/>
    <cellStyle name="Hypertextový odkaz" xfId="395" builtinId="8" hidden="1"/>
    <cellStyle name="Hypertextový odkaz" xfId="393" builtinId="8" hidden="1"/>
    <cellStyle name="Hypertextový odkaz" xfId="391" builtinId="8" hidden="1"/>
    <cellStyle name="Hypertextový odkaz" xfId="389" builtinId="8" hidden="1"/>
    <cellStyle name="Hypertextový odkaz" xfId="387" builtinId="8" hidden="1"/>
    <cellStyle name="Hypertextový odkaz" xfId="385" builtinId="8" hidden="1"/>
    <cellStyle name="Hypertextový odkaz" xfId="383" builtinId="8" hidden="1"/>
    <cellStyle name="Hypertextový odkaz" xfId="381" builtinId="8" hidden="1"/>
    <cellStyle name="Hypertextový odkaz" xfId="379" builtinId="8" hidden="1"/>
    <cellStyle name="Hypertextový odkaz" xfId="377" builtinId="8" hidden="1"/>
    <cellStyle name="Hypertextový odkaz" xfId="375" builtinId="8" hidden="1"/>
    <cellStyle name="Hypertextový odkaz" xfId="373" builtinId="8" hidden="1"/>
    <cellStyle name="Hypertextový odkaz" xfId="371" builtinId="8" hidden="1"/>
    <cellStyle name="Hypertextový odkaz" xfId="369" builtinId="8" hidden="1"/>
    <cellStyle name="Hypertextový odkaz" xfId="367" builtinId="8" hidden="1"/>
    <cellStyle name="Hypertextový odkaz" xfId="365" builtinId="8" hidden="1"/>
    <cellStyle name="Hypertextový odkaz" xfId="363" builtinId="8" hidden="1"/>
    <cellStyle name="Hypertextový odkaz" xfId="361" builtinId="8" hidden="1"/>
    <cellStyle name="Hypertextový odkaz" xfId="2666" builtinId="8" hidden="1"/>
    <cellStyle name="Hypertextový odkaz" xfId="2668" builtinId="8" hidden="1"/>
    <cellStyle name="Hypertextový odkaz" xfId="2670" builtinId="8" hidden="1"/>
    <cellStyle name="Hypertextový odkaz" xfId="2672" builtinId="8" hidden="1"/>
    <cellStyle name="Hypertextový odkaz" xfId="2674" builtinId="8" hidden="1"/>
    <cellStyle name="Hypertextový odkaz" xfId="2676" builtinId="8" hidden="1"/>
    <cellStyle name="Hypertextový odkaz" xfId="2678" builtinId="8" hidden="1"/>
    <cellStyle name="Hypertextový odkaz" xfId="2680" builtinId="8" hidden="1"/>
    <cellStyle name="Hypertextový odkaz" xfId="2682" builtinId="8" hidden="1"/>
    <cellStyle name="Hypertextový odkaz" xfId="2684" builtinId="8" hidden="1"/>
    <cellStyle name="Hypertextový odkaz" xfId="2686" builtinId="8" hidden="1"/>
    <cellStyle name="Hypertextový odkaz" xfId="2688" builtinId="8" hidden="1"/>
    <cellStyle name="Hypertextový odkaz" xfId="2690" builtinId="8" hidden="1"/>
    <cellStyle name="Hypertextový odkaz" xfId="2692" builtinId="8" hidden="1"/>
    <cellStyle name="Hypertextový odkaz" xfId="2694" builtinId="8" hidden="1"/>
    <cellStyle name="Hypertextový odkaz" xfId="2696" builtinId="8" hidden="1"/>
    <cellStyle name="Hypertextový odkaz" xfId="2698" builtinId="8" hidden="1"/>
    <cellStyle name="Hypertextový odkaz" xfId="2700" builtinId="8" hidden="1"/>
    <cellStyle name="Hypertextový odkaz" xfId="2702" builtinId="8" hidden="1"/>
    <cellStyle name="Hypertextový odkaz" xfId="2704" builtinId="8" hidden="1"/>
    <cellStyle name="Hypertextový odkaz" xfId="2706" builtinId="8" hidden="1"/>
    <cellStyle name="Hypertextový odkaz" xfId="2708" builtinId="8" hidden="1"/>
    <cellStyle name="Hypertextový odkaz" xfId="2710" builtinId="8" hidden="1"/>
    <cellStyle name="Hypertextový odkaz" xfId="2712" builtinId="8" hidden="1"/>
    <cellStyle name="Hypertextový odkaz" xfId="2714" builtinId="8" hidden="1"/>
    <cellStyle name="Hypertextový odkaz" xfId="2716" builtinId="8" hidden="1"/>
    <cellStyle name="Hypertextový odkaz" xfId="2718" builtinId="8" hidden="1"/>
    <cellStyle name="Hypertextový odkaz" xfId="2720" builtinId="8" hidden="1"/>
    <cellStyle name="Hypertextový odkaz" xfId="2722" builtinId="8" hidden="1"/>
    <cellStyle name="Hypertextový odkaz" xfId="2724" builtinId="8" hidden="1"/>
    <cellStyle name="Hypertextový odkaz" xfId="2726" builtinId="8" hidden="1"/>
    <cellStyle name="Hypertextový odkaz" xfId="2728" builtinId="8" hidden="1"/>
    <cellStyle name="Hypertextový odkaz" xfId="2730" builtinId="8" hidden="1"/>
    <cellStyle name="Hypertextový odkaz" xfId="2732" builtinId="8" hidden="1"/>
    <cellStyle name="Hypertextový odkaz" xfId="2734" builtinId="8" hidden="1"/>
    <cellStyle name="Hypertextový odkaz" xfId="2736" builtinId="8" hidden="1"/>
    <cellStyle name="Hypertextový odkaz" xfId="2738" builtinId="8" hidden="1"/>
    <cellStyle name="Hypertextový odkaz" xfId="2740" builtinId="8" hidden="1"/>
    <cellStyle name="Hypertextový odkaz" xfId="2742" builtinId="8" hidden="1"/>
    <cellStyle name="Hypertextový odkaz" xfId="2744" builtinId="8" hidden="1"/>
    <cellStyle name="Hypertextový odkaz" xfId="2746" builtinId="8" hidden="1"/>
    <cellStyle name="Hypertextový odkaz" xfId="2748" builtinId="8" hidden="1"/>
    <cellStyle name="Hypertextový odkaz" xfId="2750" builtinId="8" hidden="1"/>
    <cellStyle name="Hypertextový odkaz" xfId="2752" builtinId="8" hidden="1"/>
    <cellStyle name="Hypertextový odkaz" xfId="2754" builtinId="8" hidden="1"/>
    <cellStyle name="Hypertextový odkaz" xfId="2756" builtinId="8" hidden="1"/>
    <cellStyle name="Hypertextový odkaz" xfId="2758" builtinId="8" hidden="1"/>
    <cellStyle name="Hypertextový odkaz" xfId="2760" builtinId="8" hidden="1"/>
    <cellStyle name="Hypertextový odkaz" xfId="2625" builtinId="8" hidden="1"/>
    <cellStyle name="Hypertextový odkaz" xfId="2623" builtinId="8" hidden="1"/>
    <cellStyle name="Hypertextový odkaz" xfId="2621" builtinId="8" hidden="1"/>
    <cellStyle name="Hypertextový odkaz" xfId="2619" builtinId="8" hidden="1"/>
    <cellStyle name="Hypertextový odkaz" xfId="2617" builtinId="8" hidden="1"/>
    <cellStyle name="Hypertextový odkaz" xfId="2615" builtinId="8" hidden="1"/>
    <cellStyle name="Hypertextový odkaz" xfId="2613" builtinId="8" hidden="1"/>
    <cellStyle name="Hypertextový odkaz" xfId="2611" builtinId="8" hidden="1"/>
    <cellStyle name="Hypertextový odkaz" xfId="2609" builtinId="8" hidden="1"/>
    <cellStyle name="Hypertextový odkaz" xfId="2607" builtinId="8" hidden="1"/>
    <cellStyle name="Hypertextový odkaz" xfId="2605" builtinId="8" hidden="1"/>
    <cellStyle name="Hypertextový odkaz" xfId="2603" builtinId="8" hidden="1"/>
    <cellStyle name="Hypertextový odkaz" xfId="2601" builtinId="8" hidden="1"/>
    <cellStyle name="Hypertextový odkaz" xfId="2599" builtinId="8" hidden="1"/>
    <cellStyle name="Hypertextový odkaz" xfId="2597" builtinId="8" hidden="1"/>
    <cellStyle name="Hypertextový odkaz" xfId="2595" builtinId="8" hidden="1"/>
    <cellStyle name="Hypertextový odkaz" xfId="2593" builtinId="8" hidden="1"/>
    <cellStyle name="Hypertextový odkaz" xfId="2591" builtinId="8" hidden="1"/>
    <cellStyle name="Hypertextový odkaz" xfId="2589" builtinId="8" hidden="1"/>
    <cellStyle name="Hypertextový odkaz" xfId="2587" builtinId="8" hidden="1"/>
    <cellStyle name="Hypertextový odkaz" xfId="2585" builtinId="8" hidden="1"/>
    <cellStyle name="Hypertextový odkaz" xfId="2762" builtinId="8" hidden="1"/>
    <cellStyle name="Hypertextový odkaz" xfId="2582" builtinId="8" hidden="1"/>
    <cellStyle name="Hypertextový odkaz" xfId="2580" builtinId="8" hidden="1"/>
    <cellStyle name="Hypertextový odkaz" xfId="2578" builtinId="8" hidden="1"/>
    <cellStyle name="Hypertextový odkaz" xfId="2576" builtinId="8" hidden="1"/>
    <cellStyle name="Hypertextový odkaz" xfId="2574" builtinId="8" hidden="1"/>
    <cellStyle name="Hypertextový odkaz" xfId="2572" builtinId="8" hidden="1"/>
    <cellStyle name="Hypertextový odkaz" xfId="2570" builtinId="8" hidden="1"/>
    <cellStyle name="Hypertextový odkaz" xfId="2568" builtinId="8" hidden="1"/>
    <cellStyle name="Hypertextový odkaz" xfId="2566" builtinId="8" hidden="1"/>
    <cellStyle name="Hypertextový odkaz" xfId="2564" builtinId="8" hidden="1"/>
    <cellStyle name="Hypertextový odkaz" xfId="2562" builtinId="8" hidden="1"/>
    <cellStyle name="Hypertextový odkaz" xfId="2560" builtinId="8" hidden="1"/>
    <cellStyle name="Hypertextový odkaz" xfId="2558" builtinId="8" hidden="1"/>
    <cellStyle name="Hypertextový odkaz" xfId="2556" builtinId="8" hidden="1"/>
    <cellStyle name="Hypertextový odkaz" xfId="2554" builtinId="8" hidden="1"/>
    <cellStyle name="Hypertextový odkaz" xfId="2552" builtinId="8" hidden="1"/>
    <cellStyle name="Hypertextový odkaz" xfId="2550" builtinId="8" hidden="1"/>
    <cellStyle name="Hypertextový odkaz" xfId="2548" builtinId="8" hidden="1"/>
    <cellStyle name="Hypertextový odkaz" xfId="2546" builtinId="8" hidden="1"/>
    <cellStyle name="Hypertextový odkaz" xfId="2544" builtinId="8" hidden="1"/>
    <cellStyle name="Hypertextový odkaz" xfId="2542" builtinId="8" hidden="1"/>
    <cellStyle name="Hypertextový odkaz" xfId="2540" builtinId="8" hidden="1"/>
    <cellStyle name="Hypertextový odkaz" xfId="2538" builtinId="8" hidden="1"/>
    <cellStyle name="Hypertextový odkaz" xfId="2536" builtinId="8" hidden="1"/>
    <cellStyle name="Hypertextový odkaz" xfId="2534" builtinId="8" hidden="1"/>
    <cellStyle name="Hypertextový odkaz" xfId="2532" builtinId="8" hidden="1"/>
    <cellStyle name="Hypertextový odkaz" xfId="2830" builtinId="8" hidden="1"/>
    <cellStyle name="Hypertextový odkaz" xfId="2850" builtinId="8" hidden="1"/>
    <cellStyle name="Hypertextový odkaz" xfId="2650" builtinId="8" hidden="1"/>
    <cellStyle name="Hypertextový odkaz" xfId="2831" builtinId="8" hidden="1"/>
    <cellStyle name="Hypertextový odkaz" xfId="2851" builtinId="8" hidden="1"/>
    <cellStyle name="Hypertextový odkaz" xfId="2766" builtinId="8" hidden="1"/>
    <cellStyle name="Hypertextový odkaz" xfId="2787" builtinId="8" hidden="1"/>
    <cellStyle name="Hypertextový odkaz" xfId="2808" builtinId="8" hidden="1"/>
    <cellStyle name="Hypertextový odkaz" xfId="2652" builtinId="8" hidden="1"/>
    <cellStyle name="Hypertextový odkaz" xfId="2833" builtinId="8" hidden="1"/>
    <cellStyle name="Hypertextový odkaz" xfId="2853" builtinId="8" hidden="1"/>
    <cellStyle name="Hypertextový odkaz" xfId="2653" builtinId="8" hidden="1"/>
    <cellStyle name="Hypertextový odkaz" xfId="2834" builtinId="8" hidden="1"/>
    <cellStyle name="Hypertextový odkaz" xfId="2854" builtinId="8" hidden="1"/>
    <cellStyle name="Hypertextový odkaz" xfId="2769" builtinId="8" hidden="1"/>
    <cellStyle name="Hypertextový odkaz" xfId="2790" builtinId="8" hidden="1"/>
    <cellStyle name="Hypertextový odkaz" xfId="2811" builtinId="8" hidden="1"/>
    <cellStyle name="Hypertextový odkaz" xfId="2655" builtinId="8" hidden="1"/>
    <cellStyle name="Hypertextový odkaz" xfId="2836" builtinId="8" hidden="1"/>
    <cellStyle name="Hypertextový odkaz" xfId="2856" builtinId="8" hidden="1"/>
    <cellStyle name="Hypertextový odkaz" xfId="2656" builtinId="8" hidden="1"/>
    <cellStyle name="Hypertextový odkaz" xfId="2530" builtinId="8" hidden="1"/>
    <cellStyle name="Hypertextový odkaz" xfId="2795" builtinId="8" hidden="1"/>
    <cellStyle name="Hypertextový odkaz" xfId="2816" builtinId="8" hidden="1"/>
    <cellStyle name="Hypertextový odkaz" xfId="2835" builtinId="8" hidden="1"/>
    <cellStyle name="Hypertextový odkaz" xfId="2855" builtinId="8" hidden="1"/>
    <cellStyle name="Hypertextový odkaz" xfId="2657" builtinId="8" hidden="1"/>
    <cellStyle name="Hypertextový odkaz" xfId="2776" builtinId="8" hidden="1"/>
    <cellStyle name="Hypertextový odkaz" xfId="2797" builtinId="8" hidden="1"/>
    <cellStyle name="Hypertextový odkaz" xfId="2818" builtinId="8" hidden="1"/>
    <cellStyle name="Hypertextový odkaz" xfId="2777" builtinId="8" hidden="1"/>
    <cellStyle name="Hypertextový odkaz" xfId="2798" builtinId="8" hidden="1"/>
    <cellStyle name="Hypertextový odkaz" xfId="2819" builtinId="8" hidden="1"/>
    <cellStyle name="Hypertextový odkaz" xfId="2838" builtinId="8" hidden="1"/>
    <cellStyle name="Hypertextový odkaz" xfId="2858" builtinId="8" hidden="1"/>
    <cellStyle name="Hypertextový odkaz" xfId="2660" builtinId="8" hidden="1"/>
    <cellStyle name="Hypertextový odkaz" xfId="2779" builtinId="8" hidden="1"/>
    <cellStyle name="Hypertextový odkaz" xfId="2800" builtinId="8" hidden="1"/>
    <cellStyle name="Hypertextový odkaz" xfId="2821" builtinId="8" hidden="1"/>
    <cellStyle name="Hypertextový odkaz" xfId="2780" builtinId="8" hidden="1"/>
    <cellStyle name="Hypertextový odkaz" xfId="2801" builtinId="8" hidden="1"/>
    <cellStyle name="Hypertextový odkaz" xfId="2822" builtinId="8" hidden="1"/>
    <cellStyle name="Hypertextový odkaz" xfId="2841" builtinId="8" hidden="1"/>
    <cellStyle name="Hypertextový odkaz" xfId="2861" builtinId="8" hidden="1"/>
    <cellStyle name="Hypertextový odkaz" xfId="2663" builtinId="8" hidden="1"/>
    <cellStyle name="Hypertextový odkaz" xfId="2782" builtinId="8" hidden="1"/>
    <cellStyle name="Hypertextový odkaz" xfId="2803" builtinId="8" hidden="1"/>
    <cellStyle name="Hypertextový odkaz" xfId="2824" builtinId="8" hidden="1"/>
    <cellStyle name="Hypertextový odkaz" xfId="2921" builtinId="8" hidden="1"/>
    <cellStyle name="Hypertextový odkaz" xfId="2940" builtinId="8" hidden="1"/>
    <cellStyle name="Hypertextový odkaz" xfId="2641" builtinId="8" hidden="1"/>
    <cellStyle name="Hypertextový odkaz" xfId="2922" builtinId="8" hidden="1"/>
    <cellStyle name="Hypertextový odkaz" xfId="2941" builtinId="8" hidden="1"/>
    <cellStyle name="Hypertextový odkaz" xfId="2527" builtinId="8" hidden="1"/>
    <cellStyle name="Hypertextový odkaz" xfId="2880" builtinId="8" hidden="1"/>
    <cellStyle name="Hypertextový odkaz" xfId="2900" builtinId="8" hidden="1"/>
    <cellStyle name="Hypertextový odkaz" xfId="2639" builtinId="8" hidden="1"/>
    <cellStyle name="Hypertextový odkaz" xfId="2924" builtinId="8" hidden="1"/>
    <cellStyle name="Hypertextový odkaz" xfId="2943" builtinId="8" hidden="1"/>
    <cellStyle name="Hypertextový odkaz" xfId="2638" builtinId="8" hidden="1"/>
    <cellStyle name="Hypertextový odkaz" xfId="2925" builtinId="8" hidden="1"/>
    <cellStyle name="Hypertextový odkaz" xfId="2944" builtinId="8" hidden="1"/>
    <cellStyle name="Hypertextový odkaz" xfId="2524" builtinId="8" hidden="1"/>
    <cellStyle name="Hypertextový odkaz" xfId="2883" builtinId="8" hidden="1"/>
    <cellStyle name="Hypertextový odkaz" xfId="2903" builtinId="8" hidden="1"/>
    <cellStyle name="Hypertextový odkaz" xfId="2636" builtinId="8" hidden="1"/>
    <cellStyle name="Hypertextový odkaz" xfId="2927" builtinId="8" hidden="1"/>
    <cellStyle name="Hypertextový odkaz" xfId="2946" builtinId="8" hidden="1"/>
    <cellStyle name="Hypertextový odkaz" xfId="2635" builtinId="8" hidden="1"/>
    <cellStyle name="Hypertextový odkaz" xfId="2783" builtinId="8" hidden="1"/>
    <cellStyle name="Hypertextový odkaz" xfId="2888" builtinId="8" hidden="1"/>
    <cellStyle name="Hypertextový odkaz" xfId="2908" builtinId="8" hidden="1"/>
    <cellStyle name="Hypertextový odkaz" xfId="2926" builtinId="8" hidden="1"/>
    <cellStyle name="Hypertextový odkaz" xfId="2945" builtinId="8" hidden="1"/>
    <cellStyle name="Hypertextový odkaz" xfId="2634" builtinId="8" hidden="1"/>
    <cellStyle name="Hypertextový odkaz" xfId="2871" builtinId="8" hidden="1"/>
    <cellStyle name="Hypertextový odkaz" xfId="2890" builtinId="8" hidden="1"/>
    <cellStyle name="Hypertextový odkaz" xfId="2910" builtinId="8" hidden="1"/>
    <cellStyle name="Hypertextový odkaz" xfId="2872" builtinId="8" hidden="1"/>
    <cellStyle name="Hypertextový odkaz" xfId="2891" builtinId="8" hidden="1"/>
    <cellStyle name="Hypertextový odkaz" xfId="2911" builtinId="8" hidden="1"/>
    <cellStyle name="Hypertextový odkaz" xfId="2929" builtinId="8" hidden="1"/>
    <cellStyle name="Hypertextový odkaz" xfId="2948" builtinId="8" hidden="1"/>
    <cellStyle name="Hypertextový odkaz" xfId="2631" builtinId="8" hidden="1"/>
    <cellStyle name="Hypertextový odkaz" xfId="2874" builtinId="8" hidden="1"/>
    <cellStyle name="Hypertextový odkaz" xfId="2893" builtinId="8" hidden="1"/>
    <cellStyle name="Hypertextový odkaz" xfId="2913" builtinId="8" hidden="1"/>
    <cellStyle name="Hypertextový odkaz" xfId="2875" builtinId="8" hidden="1"/>
    <cellStyle name="Hypertextový odkaz" xfId="2894" builtinId="8" hidden="1"/>
    <cellStyle name="Hypertextový odkaz" xfId="2914" builtinId="8" hidden="1"/>
    <cellStyle name="Hypertextový odkaz" xfId="2932" builtinId="8" hidden="1"/>
    <cellStyle name="Hypertextový odkaz" xfId="2951" builtinId="8" hidden="1"/>
    <cellStyle name="Hypertextový odkaz" xfId="2628" builtinId="8" hidden="1"/>
    <cellStyle name="Hypertextový odkaz" xfId="2876" builtinId="8" hidden="1"/>
    <cellStyle name="Hypertextový odkaz" xfId="2896" builtinId="8" hidden="1"/>
    <cellStyle name="Hypertextový odkaz" xfId="2916" builtinId="8" hidden="1"/>
    <cellStyle name="Hypertextový odkaz" xfId="3010" builtinId="8" hidden="1"/>
    <cellStyle name="Hypertextový odkaz" xfId="3029" builtinId="8" hidden="1"/>
    <cellStyle name="Hypertextový odkaz" xfId="2805" builtinId="8" hidden="1"/>
    <cellStyle name="Hypertextový odkaz" xfId="3011" builtinId="8" hidden="1"/>
    <cellStyle name="Hypertextový odkaz" xfId="3030" builtinId="8" hidden="1"/>
    <cellStyle name="Hypertextový odkaz" xfId="2825" builtinId="8" hidden="1"/>
    <cellStyle name="Hypertextový odkaz" xfId="2969" builtinId="8" hidden="1"/>
    <cellStyle name="Hypertextový odkaz" xfId="2989" builtinId="8" hidden="1"/>
    <cellStyle name="Hypertextový odkaz" xfId="2764" builtinId="8" hidden="1"/>
    <cellStyle name="Hypertextový odkaz" xfId="3013" builtinId="8" hidden="1"/>
    <cellStyle name="Hypertextový odkaz" xfId="3032" builtinId="8" hidden="1"/>
    <cellStyle name="Hypertextový odkaz" xfId="2827" builtinId="8" hidden="1"/>
    <cellStyle name="Hypertextový odkaz" xfId="3014" builtinId="8" hidden="1"/>
    <cellStyle name="Hypertextový odkaz" xfId="3033" builtinId="8" hidden="1"/>
    <cellStyle name="Hypertextový odkaz" xfId="2802" builtinId="8" hidden="1"/>
    <cellStyle name="Hypertextový odkaz" xfId="2972" builtinId="8" hidden="1"/>
    <cellStyle name="Hypertextový odkaz" xfId="2992" builtinId="8" hidden="1"/>
    <cellStyle name="Hypertextový odkaz" xfId="2847" builtinId="8" hidden="1"/>
    <cellStyle name="Hypertextový odkaz" xfId="3016" builtinId="8" hidden="1"/>
    <cellStyle name="Hypertextový odkaz" xfId="3035" builtinId="8" hidden="1"/>
    <cellStyle name="Hypertextový odkaz" xfId="2806" builtinId="8" hidden="1"/>
    <cellStyle name="Hypertextový odkaz" xfId="2877" builtinId="8" hidden="1"/>
    <cellStyle name="Hypertextový odkaz" xfId="2977" builtinId="8" hidden="1"/>
    <cellStyle name="Hypertextový odkaz" xfId="2997" builtinId="8" hidden="1"/>
    <cellStyle name="Hypertextový odkaz" xfId="3015" builtinId="8" hidden="1"/>
    <cellStyle name="Hypertextový odkaz" xfId="3034" builtinId="8" hidden="1"/>
    <cellStyle name="Hypertextový odkaz" xfId="2647" builtinId="8" hidden="1"/>
    <cellStyle name="Hypertextový odkaz" xfId="2960" builtinId="8" hidden="1"/>
    <cellStyle name="Hypertextový odkaz" xfId="2979" builtinId="8" hidden="1"/>
    <cellStyle name="Hypertextový odkaz" xfId="2999" builtinId="8" hidden="1"/>
    <cellStyle name="Hypertextový odkaz" xfId="2961" builtinId="8" hidden="1"/>
    <cellStyle name="Hypertextový odkaz" xfId="2980" builtinId="8" hidden="1"/>
    <cellStyle name="Hypertextový odkaz" xfId="3000" builtinId="8" hidden="1"/>
    <cellStyle name="Hypertextový odkaz" xfId="3018" builtinId="8" hidden="1"/>
    <cellStyle name="Hypertextový odkaz" xfId="3037" builtinId="8" hidden="1"/>
    <cellStyle name="Hypertextový odkaz" xfId="2786" builtinId="8" hidden="1"/>
    <cellStyle name="Hypertextový odkaz" xfId="2963" builtinId="8" hidden="1"/>
    <cellStyle name="Hypertextový odkaz" xfId="2982" builtinId="8" hidden="1"/>
    <cellStyle name="Hypertextový odkaz" xfId="3002" builtinId="8" hidden="1"/>
    <cellStyle name="Hypertextový odkaz" xfId="2964" builtinId="8" hidden="1"/>
    <cellStyle name="Hypertextový odkaz" xfId="2983" builtinId="8" hidden="1"/>
    <cellStyle name="Hypertextový odkaz" xfId="3003" builtinId="8" hidden="1"/>
    <cellStyle name="Hypertextový odkaz" xfId="3021" builtinId="8" hidden="1"/>
    <cellStyle name="Hypertextový odkaz" xfId="3040" builtinId="8" hidden="1"/>
    <cellStyle name="Hypertextový odkaz" xfId="2648" builtinId="8" hidden="1"/>
    <cellStyle name="Hypertextový odkaz" xfId="2965" builtinId="8" hidden="1"/>
    <cellStyle name="Hypertextový odkaz" xfId="2985" builtinId="8" hidden="1"/>
    <cellStyle name="Hypertextový odkaz" xfId="3005" builtinId="8" hidden="1"/>
    <cellStyle name="Hypertextový odkaz" xfId="3089" builtinId="8" hidden="1"/>
    <cellStyle name="Hypertextový odkaz" xfId="3105" builtinId="8" hidden="1"/>
    <cellStyle name="Hypertextový odkaz" xfId="2897" builtinId="8" hidden="1"/>
    <cellStyle name="Hypertextový odkaz" xfId="3090" builtinId="8" hidden="1"/>
    <cellStyle name="Hypertextový odkaz" xfId="3106" builtinId="8" hidden="1"/>
    <cellStyle name="Hypertextový odkaz" xfId="2917" builtinId="8" hidden="1"/>
    <cellStyle name="Hypertextový odkaz" xfId="3056" builtinId="8" hidden="1"/>
    <cellStyle name="Hypertextový odkaz" xfId="3072" builtinId="8" hidden="1"/>
    <cellStyle name="Hypertextový odkaz" xfId="2529" builtinId="8" hidden="1"/>
    <cellStyle name="Hypertextový odkaz" xfId="3092" builtinId="8" hidden="1"/>
    <cellStyle name="Hypertextový odkaz" xfId="3108" builtinId="8" hidden="1"/>
    <cellStyle name="Hypertextový odkaz" xfId="2918" builtinId="8" hidden="1"/>
    <cellStyle name="Hypertextový odkaz" xfId="3093" builtinId="8" hidden="1"/>
    <cellStyle name="Hypertextový odkaz" xfId="3109" builtinId="8" hidden="1"/>
    <cellStyle name="Hypertextový odkaz" xfId="2895" builtinId="8" hidden="1"/>
    <cellStyle name="Hypertextový odkaz" xfId="3059" builtinId="8" hidden="1"/>
    <cellStyle name="Hypertextový odkaz" xfId="3075" builtinId="8" hidden="1"/>
    <cellStyle name="Hypertextový odkaz" xfId="2937" builtinId="8" hidden="1"/>
    <cellStyle name="Hypertextový odkaz" xfId="3095" builtinId="8" hidden="1"/>
    <cellStyle name="Hypertextový odkaz" xfId="3111" builtinId="8" hidden="1"/>
    <cellStyle name="Hypertextový odkaz" xfId="2898" builtinId="8" hidden="1"/>
    <cellStyle name="Hypertextový odkaz" xfId="2966" builtinId="8" hidden="1"/>
    <cellStyle name="Hypertextový odkaz" xfId="3064" builtinId="8" hidden="1"/>
    <cellStyle name="Hypertextový odkaz" xfId="3080" builtinId="8" hidden="1"/>
    <cellStyle name="Hypertextový odkaz" xfId="3094" builtinId="8" hidden="1"/>
    <cellStyle name="Hypertextový odkaz" xfId="3110" builtinId="8" hidden="1"/>
    <cellStyle name="Hypertextový odkaz" xfId="2644" builtinId="8" hidden="1"/>
    <cellStyle name="Hypertextový odkaz" xfId="3049" builtinId="8" hidden="1"/>
    <cellStyle name="Hypertextový odkaz" xfId="3066" builtinId="8" hidden="1"/>
    <cellStyle name="Hypertextový odkaz" xfId="3082" builtinId="8" hidden="1"/>
    <cellStyle name="Hypertextový odkaz" xfId="3050" builtinId="8" hidden="1"/>
    <cellStyle name="Hypertextový odkaz" xfId="3067" builtinId="8" hidden="1"/>
    <cellStyle name="Hypertextový odkaz" xfId="3083" builtinId="8" hidden="1"/>
    <cellStyle name="Hypertextový odkaz" xfId="3097" builtinId="8" hidden="1"/>
    <cellStyle name="Hypertextový odkaz" xfId="3113" builtinId="8" hidden="1"/>
    <cellStyle name="Hypertextový odkaz" xfId="2879" builtinId="8" hidden="1"/>
    <cellStyle name="Hypertextový odkaz" xfId="3052" builtinId="8" hidden="1"/>
    <cellStyle name="Hypertextový odkaz" xfId="3069" builtinId="8" hidden="1"/>
    <cellStyle name="Hypertextový odkaz" xfId="3085" builtinId="8" hidden="1"/>
    <cellStyle name="Hypertextový odkaz" xfId="3053" builtinId="8" hidden="1"/>
    <cellStyle name="Hypertextový odkaz" xfId="3070" builtinId="8" hidden="1"/>
    <cellStyle name="Hypertextový odkaz" xfId="3086" builtinId="8" hidden="1"/>
    <cellStyle name="Hypertextový odkaz" xfId="3100" builtinId="8" hidden="1"/>
    <cellStyle name="Hypertextový odkaz" xfId="3116" builtinId="8" hidden="1"/>
    <cellStyle name="Hypertextový odkaz" xfId="2643" builtinId="8" hidden="1"/>
    <cellStyle name="Hypertextový odkaz" xfId="3054" builtinId="8" hidden="1"/>
    <cellStyle name="Hypertextový odkaz" xfId="3071" builtinId="8" hidden="1"/>
    <cellStyle name="Hypertextový odkaz" xfId="3087" builtinId="8" hidden="1"/>
    <cellStyle name="Hypertextový odkaz" xfId="3163" builtinId="8" hidden="1"/>
    <cellStyle name="Hypertextový odkaz" xfId="3179" builtinId="8" hidden="1"/>
    <cellStyle name="Hypertextový odkaz" xfId="2986" builtinId="8" hidden="1"/>
    <cellStyle name="Hypertextový odkaz" xfId="3164" builtinId="8" hidden="1"/>
    <cellStyle name="Hypertextový odkaz" xfId="3180" builtinId="8" hidden="1"/>
    <cellStyle name="Hypertextový odkaz" xfId="3006" builtinId="8" hidden="1"/>
    <cellStyle name="Hypertextový odkaz" xfId="3130" builtinId="8" hidden="1"/>
    <cellStyle name="Hypertextový odkaz" xfId="3146" builtinId="8" hidden="1"/>
    <cellStyle name="Hypertextový odkaz" xfId="2804" builtinId="8" hidden="1"/>
    <cellStyle name="Hypertextový odkaz" xfId="3166" builtinId="8" hidden="1"/>
    <cellStyle name="Hypertextový odkaz" xfId="3182" builtinId="8" hidden="1"/>
    <cellStyle name="Hypertextový odkaz" xfId="3007" builtinId="8" hidden="1"/>
    <cellStyle name="Hypertextový odkaz" xfId="3167" builtinId="8" hidden="1"/>
    <cellStyle name="Hypertextový odkaz" xfId="3183" builtinId="8" hidden="1"/>
    <cellStyle name="Hypertextový odkaz" xfId="2984" builtinId="8" hidden="1"/>
    <cellStyle name="Hypertextový odkaz" xfId="3133" builtinId="8" hidden="1"/>
    <cellStyle name="Hypertextový odkaz" xfId="3149" builtinId="8" hidden="1"/>
    <cellStyle name="Hypertextový odkaz" xfId="3026" builtinId="8" hidden="1"/>
    <cellStyle name="Hypertextový odkaz" xfId="3169" builtinId="8" hidden="1"/>
    <cellStyle name="Hypertextový odkaz" xfId="3185" builtinId="8" hidden="1"/>
    <cellStyle name="Hypertextový odkaz" xfId="2987" builtinId="8" hidden="1"/>
    <cellStyle name="Hypertextový odkaz" xfId="3055" builtinId="8" hidden="1"/>
    <cellStyle name="Hypertextový odkaz" xfId="3138" builtinId="8" hidden="1"/>
    <cellStyle name="Hypertextový odkaz" xfId="3154" builtinId="8" hidden="1"/>
    <cellStyle name="Hypertextový odkaz" xfId="3168" builtinId="8" hidden="1"/>
    <cellStyle name="Hypertextový odkaz" xfId="3184" builtinId="8" hidden="1"/>
    <cellStyle name="Hypertextový odkaz" xfId="2826" builtinId="8" hidden="1"/>
    <cellStyle name="Hypertextový odkaz" xfId="3124" builtinId="8" hidden="1"/>
    <cellStyle name="Hypertextový odkaz" xfId="3140" builtinId="8" hidden="1"/>
    <cellStyle name="Hypertextový odkaz" xfId="3156" builtinId="8" hidden="1"/>
    <cellStyle name="Hypertextový odkaz" xfId="3125" builtinId="8" hidden="1"/>
    <cellStyle name="Hypertextový odkaz" xfId="3141" builtinId="8" hidden="1"/>
    <cellStyle name="Hypertextový odkaz" xfId="3157" builtinId="8" hidden="1"/>
    <cellStyle name="Hypertextový odkaz" xfId="3171" builtinId="8" hidden="1"/>
    <cellStyle name="Hypertextový odkaz" xfId="3187" builtinId="8" hidden="1"/>
    <cellStyle name="Hypertextový odkaz" xfId="2968" builtinId="8" hidden="1"/>
    <cellStyle name="Hypertextový odkaz" xfId="3127" builtinId="8" hidden="1"/>
    <cellStyle name="Hypertextový odkaz" xfId="3143" builtinId="8" hidden="1"/>
    <cellStyle name="Hypertextový odkaz" xfId="3159" builtinId="8" hidden="1"/>
    <cellStyle name="Hypertextový odkaz" xfId="3128" builtinId="8" hidden="1"/>
    <cellStyle name="Hypertextový odkaz" xfId="3144" builtinId="8" hidden="1"/>
    <cellStyle name="Hypertextový odkaz" xfId="3160" builtinId="8" hidden="1"/>
    <cellStyle name="Hypertextový odkaz" xfId="3174" builtinId="8" hidden="1"/>
    <cellStyle name="Hypertextový odkaz" xfId="3190" builtinId="8" hidden="1"/>
    <cellStyle name="Hypertextový odkaz" xfId="2784" builtinId="8" hidden="1"/>
    <cellStyle name="Hypertextový odkaz" xfId="3129" builtinId="8" hidden="1"/>
    <cellStyle name="Hypertextový odkaz" xfId="3145" builtinId="8" hidden="1"/>
    <cellStyle name="Hypertextový odkaz" xfId="3161" builtinId="8" hidden="1"/>
    <cellStyle name="Hypertextový odkaz" xfId="3327" builtinId="8" hidden="1"/>
    <cellStyle name="Hypertextový odkaz" xfId="3329" builtinId="8" hidden="1"/>
    <cellStyle name="Hypertextový odkaz" xfId="3331" builtinId="8" hidden="1"/>
    <cellStyle name="Hypertextový odkaz" xfId="3333" builtinId="8" hidden="1"/>
    <cellStyle name="Hypertextový odkaz" xfId="3335" builtinId="8" hidden="1"/>
    <cellStyle name="Hypertextový odkaz" xfId="3337" builtinId="8" hidden="1"/>
    <cellStyle name="Hypertextový odkaz" xfId="3339" builtinId="8" hidden="1"/>
    <cellStyle name="Hypertextový odkaz" xfId="3341" builtinId="8" hidden="1"/>
    <cellStyle name="Hypertextový odkaz" xfId="3343" builtinId="8" hidden="1"/>
    <cellStyle name="Hypertextový odkaz" xfId="3345" builtinId="8" hidden="1"/>
    <cellStyle name="Hypertextový odkaz" xfId="3347" builtinId="8" hidden="1"/>
    <cellStyle name="Hypertextový odkaz" xfId="3349" builtinId="8" hidden="1"/>
    <cellStyle name="Hypertextový odkaz" xfId="3351" builtinId="8" hidden="1"/>
    <cellStyle name="Hypertextový odkaz" xfId="3353" builtinId="8" hidden="1"/>
    <cellStyle name="Hypertextový odkaz" xfId="3355" builtinId="8" hidden="1"/>
    <cellStyle name="Hypertextový odkaz" xfId="3357" builtinId="8" hidden="1"/>
    <cellStyle name="Hypertextový odkaz" xfId="3359" builtinId="8" hidden="1"/>
    <cellStyle name="Hypertextový odkaz" xfId="3361" builtinId="8" hidden="1"/>
    <cellStyle name="Hypertextový odkaz" xfId="3363" builtinId="8" hidden="1"/>
    <cellStyle name="Hypertextový odkaz" xfId="3365" builtinId="8" hidden="1"/>
    <cellStyle name="Hypertextový odkaz" xfId="3367" builtinId="8" hidden="1"/>
    <cellStyle name="Hypertextový odkaz" xfId="3369" builtinId="8" hidden="1"/>
    <cellStyle name="Hypertextový odkaz" xfId="3371" builtinId="8" hidden="1"/>
    <cellStyle name="Hypertextový odkaz" xfId="3373" builtinId="8" hidden="1"/>
    <cellStyle name="Hypertextový odkaz" xfId="3375" builtinId="8" hidden="1"/>
    <cellStyle name="Hypertextový odkaz" xfId="3377" builtinId="8" hidden="1"/>
    <cellStyle name="Hypertextový odkaz" xfId="3379" builtinId="8" hidden="1"/>
    <cellStyle name="Hypertextový odkaz" xfId="3381" builtinId="8" hidden="1"/>
    <cellStyle name="Hypertextový odkaz" xfId="3383" builtinId="8" hidden="1"/>
    <cellStyle name="Hypertextový odkaz" xfId="3385" builtinId="8" hidden="1"/>
    <cellStyle name="Hypertextový odkaz" xfId="3387" builtinId="8" hidden="1"/>
    <cellStyle name="Hypertextový odkaz" xfId="3389" builtinId="8" hidden="1"/>
    <cellStyle name="Hypertextový odkaz" xfId="3391" builtinId="8" hidden="1"/>
    <cellStyle name="Hypertextový odkaz" xfId="3393" builtinId="8" hidden="1"/>
    <cellStyle name="Hypertextový odkaz" xfId="3395" builtinId="8" hidden="1"/>
    <cellStyle name="Hypertextový odkaz" xfId="3397" builtinId="8" hidden="1"/>
    <cellStyle name="Hypertextový odkaz" xfId="3399" builtinId="8" hidden="1"/>
    <cellStyle name="Hypertextový odkaz" xfId="3401" builtinId="8" hidden="1"/>
    <cellStyle name="Hypertextový odkaz" xfId="3403" builtinId="8" hidden="1"/>
    <cellStyle name="Hypertextový odkaz" xfId="3405" builtinId="8" hidden="1"/>
    <cellStyle name="Hypertextový odkaz" xfId="3407" builtinId="8" hidden="1"/>
    <cellStyle name="Hypertextový odkaz" xfId="3409" builtinId="8" hidden="1"/>
    <cellStyle name="Hypertextový odkaz" xfId="3411" builtinId="8" hidden="1"/>
    <cellStyle name="Hypertextový odkaz" xfId="3413" builtinId="8" hidden="1"/>
    <cellStyle name="Hypertextový odkaz" xfId="3415" builtinId="8" hidden="1"/>
    <cellStyle name="Hypertextový odkaz" xfId="3417" builtinId="8" hidden="1"/>
    <cellStyle name="Hypertextový odkaz" xfId="3419" builtinId="8" hidden="1"/>
    <cellStyle name="Hypertextový odkaz" xfId="3421" builtinId="8" hidden="1"/>
    <cellStyle name="Hypertextový odkaz" xfId="3294" builtinId="8" hidden="1"/>
    <cellStyle name="Hypertextový odkaz" xfId="3292" builtinId="8" hidden="1"/>
    <cellStyle name="Hypertextový odkaz" xfId="3290" builtinId="8" hidden="1"/>
    <cellStyle name="Hypertextový odkaz" xfId="3288" builtinId="8" hidden="1"/>
    <cellStyle name="Hypertextový odkaz" xfId="3286" builtinId="8" hidden="1"/>
    <cellStyle name="Hypertextový odkaz" xfId="3284" builtinId="8" hidden="1"/>
    <cellStyle name="Hypertextový odkaz" xfId="3282" builtinId="8" hidden="1"/>
    <cellStyle name="Hypertextový odkaz" xfId="3280" builtinId="8" hidden="1"/>
    <cellStyle name="Hypertextový odkaz" xfId="3278" builtinId="8" hidden="1"/>
    <cellStyle name="Hypertextový odkaz" xfId="3276" builtinId="8" hidden="1"/>
    <cellStyle name="Hypertextový odkaz" xfId="3274" builtinId="8" hidden="1"/>
    <cellStyle name="Hypertextový odkaz" xfId="3272" builtinId="8" hidden="1"/>
    <cellStyle name="Hypertextový odkaz" xfId="3270" builtinId="8" hidden="1"/>
    <cellStyle name="Hypertextový odkaz" xfId="3268" builtinId="8" hidden="1"/>
    <cellStyle name="Hypertextový odkaz" xfId="3266" builtinId="8" hidden="1"/>
    <cellStyle name="Hypertextový odkaz" xfId="3264" builtinId="8" hidden="1"/>
    <cellStyle name="Hypertextový odkaz" xfId="3262" builtinId="8" hidden="1"/>
    <cellStyle name="Hypertextový odkaz" xfId="3260" builtinId="8" hidden="1"/>
    <cellStyle name="Hypertextový odkaz" xfId="3258" builtinId="8" hidden="1"/>
    <cellStyle name="Hypertextový odkaz" xfId="3256" builtinId="8" hidden="1"/>
    <cellStyle name="Hypertextový odkaz" xfId="3254" builtinId="8" hidden="1"/>
    <cellStyle name="Hypertextový odkaz" xfId="3423" builtinId="8" hidden="1"/>
    <cellStyle name="Hypertextový odkaz" xfId="3251" builtinId="8" hidden="1"/>
    <cellStyle name="Hypertextový odkaz" xfId="3249" builtinId="8" hidden="1"/>
    <cellStyle name="Hypertextový odkaz" xfId="3247" builtinId="8" hidden="1"/>
    <cellStyle name="Hypertextový odkaz" xfId="3245" builtinId="8" hidden="1"/>
    <cellStyle name="Hypertextový odkaz" xfId="3243" builtinId="8" hidden="1"/>
    <cellStyle name="Hypertextový odkaz" xfId="3241" builtinId="8" hidden="1"/>
    <cellStyle name="Hypertextový odkaz" xfId="3239" builtinId="8" hidden="1"/>
    <cellStyle name="Hypertextový odkaz" xfId="3237" builtinId="8" hidden="1"/>
    <cellStyle name="Hypertextový odkaz" xfId="3235" builtinId="8" hidden="1"/>
    <cellStyle name="Hypertextový odkaz" xfId="3233" builtinId="8" hidden="1"/>
    <cellStyle name="Hypertextový odkaz" xfId="3231" builtinId="8" hidden="1"/>
    <cellStyle name="Hypertextový odkaz" xfId="3229" builtinId="8" hidden="1"/>
    <cellStyle name="Hypertextový odkaz" xfId="3227" builtinId="8" hidden="1"/>
    <cellStyle name="Hypertextový odkaz" xfId="3225" builtinId="8" hidden="1"/>
    <cellStyle name="Hypertextový odkaz" xfId="3223" builtinId="8" hidden="1"/>
    <cellStyle name="Hypertextový odkaz" xfId="3221" builtinId="8" hidden="1"/>
    <cellStyle name="Hypertextový odkaz" xfId="3219" builtinId="8" hidden="1"/>
    <cellStyle name="Hypertextový odkaz" xfId="3217" builtinId="8" hidden="1"/>
    <cellStyle name="Hypertextový odkaz" xfId="3215" builtinId="8" hidden="1"/>
    <cellStyle name="Hypertextový odkaz" xfId="3213" builtinId="8" hidden="1"/>
    <cellStyle name="Hypertextový odkaz" xfId="3211" builtinId="8" hidden="1"/>
    <cellStyle name="Hypertextový odkaz" xfId="3209" builtinId="8" hidden="1"/>
    <cellStyle name="Hypertextový odkaz" xfId="3207" builtinId="8" hidden="1"/>
    <cellStyle name="Hypertextový odkaz" xfId="3205" builtinId="8" hidden="1"/>
    <cellStyle name="Hypertextový odkaz" xfId="3203" builtinId="8" hidden="1"/>
    <cellStyle name="Hypertextový odkaz" xfId="3201" builtinId="8" hidden="1"/>
    <cellStyle name="Hypertextový odkaz" xfId="3473" builtinId="8" hidden="1"/>
    <cellStyle name="Hypertextový odkaz" xfId="3489" builtinId="8" hidden="1"/>
    <cellStyle name="Hypertextový odkaz" xfId="3311" builtinId="8" hidden="1"/>
    <cellStyle name="Hypertextový odkaz" xfId="3474" builtinId="8" hidden="1"/>
    <cellStyle name="Hypertextový odkaz" xfId="3490" builtinId="8" hidden="1"/>
    <cellStyle name="Hypertextový odkaz" xfId="3424" builtinId="8" hidden="1"/>
    <cellStyle name="Hypertextový odkaz" xfId="3440" builtinId="8" hidden="1"/>
    <cellStyle name="Hypertextový odkaz" xfId="3456" builtinId="8" hidden="1"/>
    <cellStyle name="Hypertextový odkaz" xfId="3313" builtinId="8" hidden="1"/>
    <cellStyle name="Hypertextový odkaz" xfId="3476" builtinId="8" hidden="1"/>
    <cellStyle name="Hypertextový odkaz" xfId="3492" builtinId="8" hidden="1"/>
    <cellStyle name="Hypertextový odkaz" xfId="3314" builtinId="8" hidden="1"/>
    <cellStyle name="Hypertextový odkaz" xfId="3477" builtinId="8" hidden="1"/>
    <cellStyle name="Hypertextový odkaz" xfId="3493" builtinId="8" hidden="1"/>
    <cellStyle name="Hypertextový odkaz" xfId="3426" builtinId="8" hidden="1"/>
    <cellStyle name="Hypertextový odkaz" xfId="3443" builtinId="8" hidden="1"/>
    <cellStyle name="Hypertextový odkaz" xfId="3459" builtinId="8" hidden="1"/>
    <cellStyle name="Hypertextový odkaz" xfId="3316" builtinId="8" hidden="1"/>
    <cellStyle name="Hypertextový odkaz" xfId="3479" builtinId="8" hidden="1"/>
    <cellStyle name="Hypertextový odkaz" xfId="3495" builtinId="8" hidden="1"/>
    <cellStyle name="Hypertextový odkaz" xfId="3317" builtinId="8" hidden="1"/>
    <cellStyle name="Hypertextový odkaz" xfId="3199" builtinId="8" hidden="1"/>
    <cellStyle name="Hypertextový odkaz" xfId="3448" builtinId="8" hidden="1"/>
    <cellStyle name="Hypertextový odkaz" xfId="3464" builtinId="8" hidden="1"/>
    <cellStyle name="Hypertextový odkaz" xfId="3478" builtinId="8" hidden="1"/>
    <cellStyle name="Hypertextový odkaz" xfId="3494" builtinId="8" hidden="1"/>
    <cellStyle name="Hypertextový odkaz" xfId="3318" builtinId="8" hidden="1"/>
    <cellStyle name="Hypertextový odkaz" xfId="3433" builtinId="8" hidden="1"/>
    <cellStyle name="Hypertextový odkaz" xfId="3450" builtinId="8" hidden="1"/>
    <cellStyle name="Hypertextový odkaz" xfId="3466" builtinId="8" hidden="1"/>
    <cellStyle name="Hypertextový odkaz" xfId="3434" builtinId="8" hidden="1"/>
    <cellStyle name="Hypertextový odkaz" xfId="3451" builtinId="8" hidden="1"/>
    <cellStyle name="Hypertextový odkaz" xfId="3467" builtinId="8" hidden="1"/>
    <cellStyle name="Hypertextový odkaz" xfId="3481" builtinId="8" hidden="1"/>
    <cellStyle name="Hypertextový odkaz" xfId="3497" builtinId="8" hidden="1"/>
    <cellStyle name="Hypertextový odkaz" xfId="3321" builtinId="8" hidden="1"/>
    <cellStyle name="Hypertextový odkaz" xfId="3436" builtinId="8" hidden="1"/>
    <cellStyle name="Hypertextový odkaz" xfId="3453" builtinId="8" hidden="1"/>
    <cellStyle name="Hypertextový odkaz" xfId="3469" builtinId="8" hidden="1"/>
    <cellStyle name="Hypertextový odkaz" xfId="3437" builtinId="8" hidden="1"/>
    <cellStyle name="Hypertextový odkaz" xfId="3454" builtinId="8" hidden="1"/>
    <cellStyle name="Hypertextový odkaz" xfId="3470" builtinId="8" hidden="1"/>
    <cellStyle name="Hypertextový odkaz" xfId="3484" builtinId="8" hidden="1"/>
    <cellStyle name="Hypertextový odkaz" xfId="3500" builtinId="8" hidden="1"/>
    <cellStyle name="Hypertextový odkaz" xfId="3324" builtinId="8" hidden="1"/>
    <cellStyle name="Hypertextový odkaz" xfId="3438" builtinId="8" hidden="1"/>
    <cellStyle name="Hypertextový odkaz" xfId="3455" builtinId="8" hidden="1"/>
    <cellStyle name="Hypertextový odkaz" xfId="3471" builtinId="8" hidden="1"/>
    <cellStyle name="Hypertextový odkaz" xfId="3547" builtinId="8" hidden="1"/>
    <cellStyle name="Hypertextový odkaz" xfId="3563" builtinId="8" hidden="1"/>
    <cellStyle name="Hypertextový odkaz" xfId="3310" builtinId="8" hidden="1"/>
    <cellStyle name="Hypertextový odkaz" xfId="3548" builtinId="8" hidden="1"/>
    <cellStyle name="Hypertextový odkaz" xfId="3564" builtinId="8" hidden="1"/>
    <cellStyle name="Hypertextový odkaz" xfId="3198" builtinId="8" hidden="1"/>
    <cellStyle name="Hypertextový odkaz" xfId="3514" builtinId="8" hidden="1"/>
    <cellStyle name="Hypertextový odkaz" xfId="3530" builtinId="8" hidden="1"/>
    <cellStyle name="Hypertextový odkaz" xfId="3308" builtinId="8" hidden="1"/>
    <cellStyle name="Hypertextový odkaz" xfId="3550" builtinId="8" hidden="1"/>
    <cellStyle name="Hypertextový odkaz" xfId="3566" builtinId="8" hidden="1"/>
    <cellStyle name="Hypertextový odkaz" xfId="3307" builtinId="8" hidden="1"/>
    <cellStyle name="Hypertextový odkaz" xfId="3551" builtinId="8" hidden="1"/>
    <cellStyle name="Hypertextový odkaz" xfId="3567" builtinId="8" hidden="1"/>
    <cellStyle name="Hypertextový odkaz" xfId="3196" builtinId="8" hidden="1"/>
    <cellStyle name="Hypertextový odkaz" xfId="3517" builtinId="8" hidden="1"/>
    <cellStyle name="Hypertextový odkaz" xfId="3533" builtinId="8" hidden="1"/>
    <cellStyle name="Hypertextový odkaz" xfId="3305" builtinId="8" hidden="1"/>
    <cellStyle name="Hypertextový odkaz" xfId="3553" builtinId="8" hidden="1"/>
    <cellStyle name="Hypertextový odkaz" xfId="3569" builtinId="8" hidden="1"/>
    <cellStyle name="Hypertextový odkaz" xfId="3304" builtinId="8" hidden="1"/>
    <cellStyle name="Hypertextový odkaz" xfId="3439" builtinId="8" hidden="1"/>
    <cellStyle name="Hypertextový odkaz" xfId="3522" builtinId="8" hidden="1"/>
    <cellStyle name="Hypertextový odkaz" xfId="3538" builtinId="8" hidden="1"/>
    <cellStyle name="Hypertextový odkaz" xfId="3552" builtinId="8" hidden="1"/>
    <cellStyle name="Hypertextový odkaz" xfId="3568" builtinId="8" hidden="1"/>
    <cellStyle name="Hypertextový odkaz" xfId="3303" builtinId="8" hidden="1"/>
    <cellStyle name="Hypertextový odkaz" xfId="3508" builtinId="8" hidden="1"/>
    <cellStyle name="Hypertextový odkaz" xfId="3524" builtinId="8" hidden="1"/>
    <cellStyle name="Hypertextový odkaz" xfId="3540" builtinId="8" hidden="1"/>
    <cellStyle name="Hypertextový odkaz" xfId="3509" builtinId="8" hidden="1"/>
    <cellStyle name="Hypertextový odkaz" xfId="3525" builtinId="8" hidden="1"/>
    <cellStyle name="Hypertextový odkaz" xfId="3541" builtinId="8" hidden="1"/>
    <cellStyle name="Hypertextový odkaz" xfId="3555" builtinId="8" hidden="1"/>
    <cellStyle name="Hypertextový odkaz" xfId="3571" builtinId="8" hidden="1"/>
    <cellStyle name="Hypertextový odkaz" xfId="3300" builtinId="8" hidden="1"/>
    <cellStyle name="Hypertextový odkaz" xfId="3511" builtinId="8" hidden="1"/>
    <cellStyle name="Hypertextový odkaz" xfId="3527" builtinId="8" hidden="1"/>
    <cellStyle name="Hypertextový odkaz" xfId="3543" builtinId="8" hidden="1"/>
    <cellStyle name="Hypertextový odkaz" xfId="3512" builtinId="8" hidden="1"/>
    <cellStyle name="Hypertextový odkaz" xfId="3528" builtinId="8" hidden="1"/>
    <cellStyle name="Hypertextový odkaz" xfId="3544" builtinId="8" hidden="1"/>
    <cellStyle name="Hypertextový odkaz" xfId="3558" builtinId="8" hidden="1"/>
    <cellStyle name="Hypertextový odkaz" xfId="3574" builtinId="8" hidden="1"/>
    <cellStyle name="Hypertextový odkaz" xfId="3297" builtinId="8" hidden="1"/>
    <cellStyle name="Hypertextový odkaz" xfId="3513" builtinId="8" hidden="1"/>
    <cellStyle name="Hypertextový odkaz" xfId="3529" builtinId="8" hidden="1"/>
    <cellStyle name="Hypertextový odkaz" xfId="3545" builtinId="8" hidden="1"/>
    <cellStyle name="Hypertextový odkaz" xfId="3721" builtinId="8" hidden="1"/>
    <cellStyle name="Hypertextový odkaz" xfId="3723" builtinId="8" hidden="1"/>
    <cellStyle name="Hypertextový odkaz" xfId="3725" builtinId="8" hidden="1"/>
    <cellStyle name="Hypertextový odkaz" xfId="3727" builtinId="8" hidden="1"/>
    <cellStyle name="Hypertextový odkaz" xfId="3729" builtinId="8" hidden="1"/>
    <cellStyle name="Hypertextový odkaz" xfId="3731" builtinId="8" hidden="1"/>
    <cellStyle name="Hypertextový odkaz" xfId="3733" builtinId="8" hidden="1"/>
    <cellStyle name="Hypertextový odkaz" xfId="3735" builtinId="8" hidden="1"/>
    <cellStyle name="Hypertextový odkaz" xfId="3737" builtinId="8" hidden="1"/>
    <cellStyle name="Hypertextový odkaz" xfId="3739" builtinId="8" hidden="1"/>
    <cellStyle name="Hypertextový odkaz" xfId="3741" builtinId="8" hidden="1"/>
    <cellStyle name="Hypertextový odkaz" xfId="3743" builtinId="8" hidden="1"/>
    <cellStyle name="Hypertextový odkaz" xfId="3745" builtinId="8" hidden="1"/>
    <cellStyle name="Hypertextový odkaz" xfId="3747" builtinId="8" hidden="1"/>
    <cellStyle name="Hypertextový odkaz" xfId="3749" builtinId="8" hidden="1"/>
    <cellStyle name="Hypertextový odkaz" xfId="3751" builtinId="8" hidden="1"/>
    <cellStyle name="Hypertextový odkaz" xfId="3753" builtinId="8" hidden="1"/>
    <cellStyle name="Hypertextový odkaz" xfId="3755" builtinId="8" hidden="1"/>
    <cellStyle name="Hypertextový odkaz" xfId="3757" builtinId="8" hidden="1"/>
    <cellStyle name="Hypertextový odkaz" xfId="3759" builtinId="8" hidden="1"/>
    <cellStyle name="Hypertextový odkaz" xfId="3761" builtinId="8" hidden="1"/>
    <cellStyle name="Hypertextový odkaz" xfId="3763" builtinId="8" hidden="1"/>
    <cellStyle name="Hypertextový odkaz" xfId="3765" builtinId="8" hidden="1"/>
    <cellStyle name="Hypertextový odkaz" xfId="3767" builtinId="8" hidden="1"/>
    <cellStyle name="Hypertextový odkaz" xfId="3769" builtinId="8" hidden="1"/>
    <cellStyle name="Hypertextový odkaz" xfId="3771" builtinId="8" hidden="1"/>
    <cellStyle name="Hypertextový odkaz" xfId="3773" builtinId="8" hidden="1"/>
    <cellStyle name="Hypertextový odkaz" xfId="3775" builtinId="8" hidden="1"/>
    <cellStyle name="Hypertextový odkaz" xfId="3777" builtinId="8" hidden="1"/>
    <cellStyle name="Hypertextový odkaz" xfId="3779" builtinId="8" hidden="1"/>
    <cellStyle name="Hypertextový odkaz" xfId="3781" builtinId="8" hidden="1"/>
    <cellStyle name="Hypertextový odkaz" xfId="3783" builtinId="8" hidden="1"/>
    <cellStyle name="Hypertextový odkaz" xfId="3785" builtinId="8" hidden="1"/>
    <cellStyle name="Hypertextový odkaz" xfId="3787" builtinId="8" hidden="1"/>
    <cellStyle name="Hypertextový odkaz" xfId="3789" builtinId="8" hidden="1"/>
    <cellStyle name="Hypertextový odkaz" xfId="3791" builtinId="8" hidden="1"/>
    <cellStyle name="Hypertextový odkaz" xfId="3793" builtinId="8" hidden="1"/>
    <cellStyle name="Hypertextový odkaz" xfId="3795" builtinId="8" hidden="1"/>
    <cellStyle name="Hypertextový odkaz" xfId="3797" builtinId="8" hidden="1"/>
    <cellStyle name="Hypertextový odkaz" xfId="3799" builtinId="8" hidden="1"/>
    <cellStyle name="Hypertextový odkaz" xfId="3801" builtinId="8" hidden="1"/>
    <cellStyle name="Hypertextový odkaz" xfId="3803" builtinId="8" hidden="1"/>
    <cellStyle name="Hypertextový odkaz" xfId="3805" builtinId="8" hidden="1"/>
    <cellStyle name="Hypertextový odkaz" xfId="3807" builtinId="8" hidden="1"/>
    <cellStyle name="Hypertextový odkaz" xfId="3809" builtinId="8" hidden="1"/>
    <cellStyle name="Hypertextový odkaz" xfId="3811" builtinId="8" hidden="1"/>
    <cellStyle name="Hypertextový odkaz" xfId="3813" builtinId="8" hidden="1"/>
    <cellStyle name="Hypertextový odkaz" xfId="3815" builtinId="8" hidden="1"/>
    <cellStyle name="Hypertextový odkaz" xfId="3679" builtinId="8" hidden="1"/>
    <cellStyle name="Hypertextový odkaz" xfId="3677" builtinId="8" hidden="1"/>
    <cellStyle name="Hypertextový odkaz" xfId="3675" builtinId="8" hidden="1"/>
    <cellStyle name="Hypertextový odkaz" xfId="3673" builtinId="8" hidden="1"/>
    <cellStyle name="Hypertextový odkaz" xfId="3671" builtinId="8" hidden="1"/>
    <cellStyle name="Hypertextový odkaz" xfId="3669" builtinId="8" hidden="1"/>
    <cellStyle name="Hypertextový odkaz" xfId="3667" builtinId="8" hidden="1"/>
    <cellStyle name="Hypertextový odkaz" xfId="3665" builtinId="8" hidden="1"/>
    <cellStyle name="Hypertextový odkaz" xfId="3663" builtinId="8" hidden="1"/>
    <cellStyle name="Hypertextový odkaz" xfId="3661" builtinId="8" hidden="1"/>
    <cellStyle name="Hypertextový odkaz" xfId="3659" builtinId="8" hidden="1"/>
    <cellStyle name="Hypertextový odkaz" xfId="3657" builtinId="8" hidden="1"/>
    <cellStyle name="Hypertextový odkaz" xfId="3655" builtinId="8" hidden="1"/>
    <cellStyle name="Hypertextový odkaz" xfId="3653" builtinId="8" hidden="1"/>
    <cellStyle name="Hypertextový odkaz" xfId="3651" builtinId="8" hidden="1"/>
    <cellStyle name="Hypertextový odkaz" xfId="3649" builtinId="8" hidden="1"/>
    <cellStyle name="Hypertextový odkaz" xfId="3647" builtinId="8" hidden="1"/>
    <cellStyle name="Hypertextový odkaz" xfId="3645" builtinId="8" hidden="1"/>
    <cellStyle name="Hypertextový odkaz" xfId="3643" builtinId="8" hidden="1"/>
    <cellStyle name="Hypertextový odkaz" xfId="3641" builtinId="8" hidden="1"/>
    <cellStyle name="Hypertextový odkaz" xfId="3817" builtinId="8" hidden="1"/>
    <cellStyle name="Hypertextový odkaz" xfId="3638" builtinId="8" hidden="1"/>
    <cellStyle name="Hypertextový odkaz" xfId="3636" builtinId="8" hidden="1"/>
    <cellStyle name="Hypertextový odkaz" xfId="3634" builtinId="8" hidden="1"/>
    <cellStyle name="Hypertextový odkaz" xfId="3632" builtinId="8" hidden="1"/>
    <cellStyle name="Hypertextový odkaz" xfId="3630" builtinId="8" hidden="1"/>
    <cellStyle name="Hypertextový odkaz" xfId="3628" builtinId="8" hidden="1"/>
    <cellStyle name="Hypertextový odkaz" xfId="3626" builtinId="8" hidden="1"/>
    <cellStyle name="Hypertextový odkaz" xfId="3624" builtinId="8" hidden="1"/>
    <cellStyle name="Hypertextový odkaz" xfId="3622" builtinId="8" hidden="1"/>
    <cellStyle name="Hypertextový odkaz" xfId="3620" builtinId="8" hidden="1"/>
    <cellStyle name="Hypertextový odkaz" xfId="3618" builtinId="8" hidden="1"/>
    <cellStyle name="Hypertextový odkaz" xfId="3616" builtinId="8" hidden="1"/>
    <cellStyle name="Hypertextový odkaz" xfId="3614" builtinId="8" hidden="1"/>
    <cellStyle name="Hypertextový odkaz" xfId="3612" builtinId="8" hidden="1"/>
    <cellStyle name="Hypertextový odkaz" xfId="3610" builtinId="8" hidden="1"/>
    <cellStyle name="Hypertextový odkaz" xfId="3608" builtinId="8" hidden="1"/>
    <cellStyle name="Hypertextový odkaz" xfId="3606" builtinId="8" hidden="1"/>
    <cellStyle name="Hypertextový odkaz" xfId="3604" builtinId="8" hidden="1"/>
    <cellStyle name="Hypertextový odkaz" xfId="3602" builtinId="8" hidden="1"/>
    <cellStyle name="Hypertextový odkaz" xfId="3600" builtinId="8" hidden="1"/>
    <cellStyle name="Hypertextový odkaz" xfId="3598" builtinId="8" hidden="1"/>
    <cellStyle name="Hypertextový odkaz" xfId="3596" builtinId="8" hidden="1"/>
    <cellStyle name="Hypertextový odkaz" xfId="3594" builtinId="8" hidden="1"/>
    <cellStyle name="Hypertextový odkaz" xfId="3592" builtinId="8" hidden="1"/>
    <cellStyle name="Hypertextový odkaz" xfId="3590" builtinId="8" hidden="1"/>
    <cellStyle name="Hypertextový odkaz" xfId="3588" builtinId="8" hidden="1"/>
    <cellStyle name="Hypertextový odkaz" xfId="3586" builtinId="8" hidden="1"/>
    <cellStyle name="Hypertextový odkaz" xfId="3705" builtinId="8" hidden="1"/>
    <cellStyle name="Hypertextový odkaz" xfId="3884" builtinId="8" hidden="1"/>
    <cellStyle name="Hypertextový odkaz" xfId="3905" builtinId="8" hidden="1"/>
    <cellStyle name="Hypertextový odkaz" xfId="3706" builtinId="8" hidden="1"/>
    <cellStyle name="Hypertextový odkaz" xfId="3885" builtinId="8" hidden="1"/>
    <cellStyle name="Hypertextový odkaz" xfId="3906" builtinId="8" hidden="1"/>
    <cellStyle name="Hypertextový odkaz" xfId="3821" builtinId="8" hidden="1"/>
    <cellStyle name="Hypertextový odkaz" xfId="3842" builtinId="8" hidden="1"/>
    <cellStyle name="Hypertextový odkaz" xfId="3863" builtinId="8" hidden="1"/>
    <cellStyle name="Hypertextový odkaz" xfId="3708" builtinId="8" hidden="1"/>
    <cellStyle name="Hypertextový odkaz" xfId="3887" builtinId="8" hidden="1"/>
    <cellStyle name="Hypertextový odkaz" xfId="3908" builtinId="8" hidden="1"/>
    <cellStyle name="Hypertextový odkaz" xfId="3709" builtinId="8" hidden="1"/>
    <cellStyle name="Hypertextový odkaz" xfId="3888" builtinId="8" hidden="1"/>
    <cellStyle name="Hypertextový odkaz" xfId="3909" builtinId="8" hidden="1"/>
    <cellStyle name="Hypertextový odkaz" xfId="3824" builtinId="8" hidden="1"/>
    <cellStyle name="Hypertextový odkaz" xfId="3845" builtinId="8" hidden="1"/>
    <cellStyle name="Hypertextový odkaz" xfId="3866" builtinId="8" hidden="1"/>
    <cellStyle name="Hypertextový odkaz" xfId="3711" builtinId="8" hidden="1"/>
    <cellStyle name="Hypertextový odkaz" xfId="3890" builtinId="8" hidden="1"/>
    <cellStyle name="Hypertextový odkaz" xfId="3911" builtinId="8" hidden="1"/>
    <cellStyle name="Hypertextový odkaz" xfId="3584" builtinId="8" hidden="1"/>
    <cellStyle name="Hypertextový odkaz" xfId="3829" builtinId="8" hidden="1"/>
    <cellStyle name="Hypertextový odkaz" xfId="3850" builtinId="8" hidden="1"/>
    <cellStyle name="Hypertextový odkaz" xfId="3871" builtinId="8" hidden="1"/>
    <cellStyle name="Hypertextový odkaz" xfId="3889" builtinId="8" hidden="1"/>
    <cellStyle name="Hypertextový odkaz" xfId="3910" builtinId="8" hidden="1"/>
    <cellStyle name="Hypertextový odkaz" xfId="3713" builtinId="8" hidden="1"/>
    <cellStyle name="Hypertextový odkaz" xfId="3831" builtinId="8" hidden="1"/>
    <cellStyle name="Hypertextový odkaz" xfId="3852" builtinId="8" hidden="1"/>
    <cellStyle name="Hypertextový odkaz" xfId="3873" builtinId="8" hidden="1"/>
    <cellStyle name="Hypertextový odkaz" xfId="3832" builtinId="8" hidden="1"/>
    <cellStyle name="Hypertextový odkaz" xfId="3853" builtinId="8" hidden="1"/>
    <cellStyle name="Hypertextový odkaz" xfId="3874" builtinId="8" hidden="1"/>
    <cellStyle name="Hypertextový odkaz" xfId="3892" builtinId="8" hidden="1"/>
    <cellStyle name="Hypertextový odkaz" xfId="3913" builtinId="8" hidden="1"/>
    <cellStyle name="Hypertextový odkaz" xfId="3716" builtinId="8" hidden="1"/>
    <cellStyle name="Hypertextový odkaz" xfId="3834" builtinId="8" hidden="1"/>
    <cellStyle name="Hypertextový odkaz" xfId="3855" builtinId="8" hidden="1"/>
    <cellStyle name="Hypertextový odkaz" xfId="3876" builtinId="8" hidden="1"/>
    <cellStyle name="Hypertextový odkaz" xfId="3835" builtinId="8" hidden="1"/>
    <cellStyle name="Hypertextový odkaz" xfId="3856" builtinId="8" hidden="1"/>
    <cellStyle name="Hypertextový odkaz" xfId="3877" builtinId="8" hidden="1"/>
    <cellStyle name="Hypertextový odkaz" xfId="3895" builtinId="8" hidden="1"/>
    <cellStyle name="Hypertextový odkaz" xfId="3916" builtinId="8" hidden="1"/>
    <cellStyle name="Hypertextový odkaz" xfId="3719" builtinId="8" hidden="1"/>
    <cellStyle name="Hypertextový odkaz" xfId="3837" builtinId="8" hidden="1"/>
    <cellStyle name="Hypertextový odkaz" xfId="3858" builtinId="8" hidden="1"/>
    <cellStyle name="Hypertextový odkaz" xfId="3977" builtinId="8" hidden="1"/>
    <cellStyle name="Hypertextový odkaz" xfId="3996" builtinId="8" hidden="1"/>
    <cellStyle name="Hypertextový odkaz" xfId="3695" builtinId="8" hidden="1"/>
    <cellStyle name="Hypertextový odkaz" xfId="3978" builtinId="8" hidden="1"/>
    <cellStyle name="Hypertextový odkaz" xfId="3997" builtinId="8" hidden="1"/>
    <cellStyle name="Hypertextový odkaz" xfId="3581" builtinId="8" hidden="1"/>
    <cellStyle name="Hypertextový odkaz" xfId="3936" builtinId="8" hidden="1"/>
    <cellStyle name="Hypertextový odkaz" xfId="3956" builtinId="8" hidden="1"/>
    <cellStyle name="Hypertextový odkaz" xfId="3693" builtinId="8" hidden="1"/>
    <cellStyle name="Hypertextový odkaz" xfId="3980" builtinId="8" hidden="1"/>
    <cellStyle name="Hypertextový odkaz" xfId="3999" builtinId="8" hidden="1"/>
    <cellStyle name="Hypertextový odkaz" xfId="3692" builtinId="8" hidden="1"/>
    <cellStyle name="Hypertextový odkaz" xfId="3981" builtinId="8" hidden="1"/>
    <cellStyle name="Hypertextový odkaz" xfId="4000" builtinId="8" hidden="1"/>
    <cellStyle name="Hypertextový odkaz" xfId="3578" builtinId="8" hidden="1"/>
    <cellStyle name="Hypertextový odkaz" xfId="3939" builtinId="8" hidden="1"/>
    <cellStyle name="Hypertextový odkaz" xfId="3959" builtinId="8" hidden="1"/>
    <cellStyle name="Hypertextový odkaz" xfId="3690" builtinId="8" hidden="1"/>
    <cellStyle name="Hypertextový odkaz" xfId="3983" builtinId="8" hidden="1"/>
    <cellStyle name="Hypertextový odkaz" xfId="4002" builtinId="8" hidden="1"/>
    <cellStyle name="Hypertextový odkaz" xfId="3689" builtinId="8" hidden="1"/>
    <cellStyle name="Hypertextový odkaz" xfId="3878" builtinId="8" hidden="1"/>
    <cellStyle name="Hypertextový odkaz" xfId="3944" builtinId="8" hidden="1"/>
    <cellStyle name="Hypertextový odkaz" xfId="3964" builtinId="8" hidden="1"/>
    <cellStyle name="Hypertextový odkaz" xfId="3982" builtinId="8" hidden="1"/>
    <cellStyle name="Hypertextový odkaz" xfId="4001" builtinId="8" hidden="1"/>
    <cellStyle name="Hypertextový odkaz" xfId="3688" builtinId="8" hidden="1"/>
    <cellStyle name="Hypertextový odkaz" xfId="3927" builtinId="8" hidden="1"/>
    <cellStyle name="Hypertextový odkaz" xfId="3946" builtinId="8" hidden="1"/>
    <cellStyle name="Hypertextový odkaz" xfId="3966" builtinId="8" hidden="1"/>
    <cellStyle name="Hypertextový odkaz" xfId="3928" builtinId="8" hidden="1"/>
    <cellStyle name="Hypertextový odkaz" xfId="3947" builtinId="8" hidden="1"/>
    <cellStyle name="Hypertextový odkaz" xfId="3967" builtinId="8" hidden="1"/>
    <cellStyle name="Hypertextový odkaz" xfId="3985" builtinId="8" hidden="1"/>
    <cellStyle name="Hypertextový odkaz" xfId="4004" builtinId="8" hidden="1"/>
    <cellStyle name="Hypertextový odkaz" xfId="3685" builtinId="8" hidden="1"/>
    <cellStyle name="Hypertextový odkaz" xfId="3930" builtinId="8" hidden="1"/>
    <cellStyle name="Hypertextový odkaz" xfId="3949" builtinId="8" hidden="1"/>
    <cellStyle name="Hypertextový odkaz" xfId="3969" builtinId="8" hidden="1"/>
    <cellStyle name="Hypertextový odkaz" xfId="3931" builtinId="8" hidden="1"/>
    <cellStyle name="Hypertextový odkaz" xfId="3950" builtinId="8" hidden="1"/>
    <cellStyle name="Hypertextový odkaz" xfId="3970" builtinId="8" hidden="1"/>
    <cellStyle name="Hypertextový odkaz" xfId="3988" builtinId="8" hidden="1"/>
    <cellStyle name="Hypertextový odkaz" xfId="4007" builtinId="8" hidden="1"/>
    <cellStyle name="Hypertextový odkaz" xfId="3682" builtinId="8" hidden="1"/>
    <cellStyle name="Hypertextový odkaz" xfId="3932" builtinId="8" hidden="1"/>
    <cellStyle name="Hypertextový odkaz" xfId="3952" builtinId="8" hidden="1"/>
    <cellStyle name="Hypertextový odkaz" xfId="3972" builtinId="8" hidden="1"/>
    <cellStyle name="Hypertextový odkaz" xfId="4066" builtinId="8" hidden="1"/>
    <cellStyle name="Hypertextový odkaz" xfId="4085" builtinId="8" hidden="1"/>
    <cellStyle name="Hypertextový odkaz" xfId="3839" builtinId="8" hidden="1"/>
    <cellStyle name="Hypertextový odkaz" xfId="4067" builtinId="8" hidden="1"/>
    <cellStyle name="Hypertextový odkaz" xfId="4086" builtinId="8" hidden="1"/>
    <cellStyle name="Hypertextový odkaz" xfId="3859" builtinId="8" hidden="1"/>
    <cellStyle name="Hypertextový odkaz" xfId="4025" builtinId="8" hidden="1"/>
    <cellStyle name="Hypertextový odkaz" xfId="4045" builtinId="8" hidden="1"/>
    <cellStyle name="Hypertextový odkaz" xfId="3860" builtinId="8" hidden="1"/>
    <cellStyle name="Hypertextový odkaz" xfId="4069" builtinId="8" hidden="1"/>
    <cellStyle name="Hypertextový odkaz" xfId="4088" builtinId="8" hidden="1"/>
    <cellStyle name="Hypertextový odkaz" xfId="3702" builtinId="8" hidden="1"/>
    <cellStyle name="Hypertextový odkaz" xfId="4070" builtinId="8" hidden="1"/>
    <cellStyle name="Hypertextový odkaz" xfId="4089" builtinId="8" hidden="1"/>
    <cellStyle name="Hypertextový odkaz" xfId="3836" builtinId="8" hidden="1"/>
    <cellStyle name="Hypertextový odkaz" xfId="4028" builtinId="8" hidden="1"/>
    <cellStyle name="Hypertextový odkaz" xfId="4048" builtinId="8" hidden="1"/>
    <cellStyle name="Hypertextový odkaz" xfId="3881" builtinId="8" hidden="1"/>
    <cellStyle name="Hypertextový odkaz" xfId="4072" builtinId="8" hidden="1"/>
    <cellStyle name="Hypertextový odkaz" xfId="4091" builtinId="8" hidden="1"/>
    <cellStyle name="Hypertextový odkaz" xfId="3840" builtinId="8" hidden="1"/>
    <cellStyle name="Hypertextový odkaz" xfId="3933" builtinId="8" hidden="1"/>
    <cellStyle name="Hypertextový odkaz" xfId="4033" builtinId="8" hidden="1"/>
    <cellStyle name="Hypertextový odkaz" xfId="4053" builtinId="8" hidden="1"/>
    <cellStyle name="Hypertextový odkaz" xfId="4071" builtinId="8" hidden="1"/>
    <cellStyle name="Hypertextový odkaz" xfId="4090" builtinId="8" hidden="1"/>
    <cellStyle name="Hypertextový odkaz" xfId="3902" builtinId="8" hidden="1"/>
    <cellStyle name="Hypertextový odkaz" xfId="4016" builtinId="8" hidden="1"/>
    <cellStyle name="Hypertextový odkaz" xfId="4035" builtinId="8" hidden="1"/>
    <cellStyle name="Hypertextový odkaz" xfId="4055" builtinId="8" hidden="1"/>
    <cellStyle name="Hypertextový odkaz" xfId="4017" builtinId="8" hidden="1"/>
    <cellStyle name="Hypertextový odkaz" xfId="4036" builtinId="8" hidden="1"/>
    <cellStyle name="Hypertextový odkaz" xfId="4056" builtinId="8" hidden="1"/>
    <cellStyle name="Hypertextový odkaz" xfId="4074" builtinId="8" hidden="1"/>
    <cellStyle name="Hypertextový odkaz" xfId="4093" builtinId="8" hidden="1"/>
    <cellStyle name="Hypertextový odkaz" xfId="3820" builtinId="8" hidden="1"/>
    <cellStyle name="Hypertextový odkaz" xfId="4019" builtinId="8" hidden="1"/>
    <cellStyle name="Hypertextový odkaz" xfId="4038" builtinId="8" hidden="1"/>
    <cellStyle name="Hypertextový odkaz" xfId="4058" builtinId="8" hidden="1"/>
    <cellStyle name="Hypertextový odkaz" xfId="4020" builtinId="8" hidden="1"/>
    <cellStyle name="Hypertextový odkaz" xfId="4039" builtinId="8" hidden="1"/>
    <cellStyle name="Hypertextový odkaz" xfId="4059" builtinId="8" hidden="1"/>
    <cellStyle name="Hypertextový odkaz" xfId="4077" builtinId="8" hidden="1"/>
    <cellStyle name="Hypertextový odkaz" xfId="4096" builtinId="8" hidden="1"/>
    <cellStyle name="Hypertextový odkaz" xfId="3903" builtinId="8" hidden="1"/>
    <cellStyle name="Hypertextový odkaz" xfId="4021" builtinId="8" hidden="1"/>
    <cellStyle name="Hypertextový odkaz" xfId="4041" builtinId="8" hidden="1"/>
    <cellStyle name="Hypertextový odkaz" xfId="4061" builtinId="8" hidden="1"/>
    <cellStyle name="Hypertextový odkaz" xfId="4145" builtinId="8" hidden="1"/>
    <cellStyle name="Hypertextový odkaz" xfId="4161" builtinId="8" hidden="1"/>
    <cellStyle name="Hypertextový odkaz" xfId="3953" builtinId="8" hidden="1"/>
    <cellStyle name="Hypertextový odkaz" xfId="4146" builtinId="8" hidden="1"/>
    <cellStyle name="Hypertextový odkaz" xfId="4162" builtinId="8" hidden="1"/>
    <cellStyle name="Hypertextový odkaz" xfId="3973" builtinId="8" hidden="1"/>
    <cellStyle name="Hypertextový odkaz" xfId="4112" builtinId="8" hidden="1"/>
    <cellStyle name="Hypertextový odkaz" xfId="4128" builtinId="8" hidden="1"/>
    <cellStyle name="Hypertextový odkaz" xfId="3583" builtinId="8" hidden="1"/>
    <cellStyle name="Hypertextový odkaz" xfId="4148" builtinId="8" hidden="1"/>
    <cellStyle name="Hypertextový odkaz" xfId="4164" builtinId="8" hidden="1"/>
    <cellStyle name="Hypertextový odkaz" xfId="3974" builtinId="8" hidden="1"/>
    <cellStyle name="Hypertextový odkaz" xfId="4149" builtinId="8" hidden="1"/>
    <cellStyle name="Hypertextový odkaz" xfId="4165" builtinId="8" hidden="1"/>
    <cellStyle name="Hypertextový odkaz" xfId="3951" builtinId="8" hidden="1"/>
    <cellStyle name="Hypertextový odkaz" xfId="4115" builtinId="8" hidden="1"/>
    <cellStyle name="Hypertextový odkaz" xfId="4131" builtinId="8" hidden="1"/>
    <cellStyle name="Hypertextový odkaz" xfId="3993" builtinId="8" hidden="1"/>
    <cellStyle name="Hypertextový odkaz" xfId="4151" builtinId="8" hidden="1"/>
    <cellStyle name="Hypertextový odkaz" xfId="4167" builtinId="8" hidden="1"/>
    <cellStyle name="Hypertextový odkaz" xfId="3954" builtinId="8" hidden="1"/>
    <cellStyle name="Hypertextový odkaz" xfId="4022" builtinId="8" hidden="1"/>
    <cellStyle name="Hypertextový odkaz" xfId="4120" builtinId="8" hidden="1"/>
    <cellStyle name="Hypertextový odkaz" xfId="4136" builtinId="8" hidden="1"/>
    <cellStyle name="Hypertextový odkaz" xfId="4150" builtinId="8" hidden="1"/>
    <cellStyle name="Hypertextový odkaz" xfId="4166" builtinId="8" hidden="1"/>
    <cellStyle name="Hypertextový odkaz" xfId="3698" builtinId="8" hidden="1"/>
    <cellStyle name="Hypertextový odkaz" xfId="4105" builtinId="8" hidden="1"/>
    <cellStyle name="Hypertextový odkaz" xfId="4122" builtinId="8" hidden="1"/>
    <cellStyle name="Hypertextový odkaz" xfId="4138" builtinId="8" hidden="1"/>
    <cellStyle name="Hypertextový odkaz" xfId="4106" builtinId="8" hidden="1"/>
    <cellStyle name="Hypertextový odkaz" xfId="4123" builtinId="8" hidden="1"/>
    <cellStyle name="Hypertextový odkaz" xfId="4139" builtinId="8" hidden="1"/>
    <cellStyle name="Hypertextový odkaz" xfId="4153" builtinId="8" hidden="1"/>
    <cellStyle name="Hypertextový odkaz" xfId="4169" builtinId="8" hidden="1"/>
    <cellStyle name="Hypertextový odkaz" xfId="3935" builtinId="8" hidden="1"/>
    <cellStyle name="Hypertextový odkaz" xfId="4108" builtinId="8" hidden="1"/>
    <cellStyle name="Hypertextový odkaz" xfId="4125" builtinId="8" hidden="1"/>
    <cellStyle name="Hypertextový odkaz" xfId="4141" builtinId="8" hidden="1"/>
    <cellStyle name="Hypertextový odkaz" xfId="4109" builtinId="8" hidden="1"/>
    <cellStyle name="Hypertextový odkaz" xfId="4126" builtinId="8" hidden="1"/>
    <cellStyle name="Hypertextový odkaz" xfId="4142" builtinId="8" hidden="1"/>
    <cellStyle name="Hypertextový odkaz" xfId="4156" builtinId="8" hidden="1"/>
    <cellStyle name="Hypertextový odkaz" xfId="4172" builtinId="8" hidden="1"/>
    <cellStyle name="Hypertextový odkaz" xfId="3697" builtinId="8" hidden="1"/>
    <cellStyle name="Hypertextový odkaz" xfId="4110" builtinId="8" hidden="1"/>
    <cellStyle name="Hypertextový odkaz" xfId="4127" builtinId="8" hidden="1"/>
    <cellStyle name="Hypertextový odkaz" xfId="4143" builtinId="8" hidden="1"/>
    <cellStyle name="Hypertextový odkaz" xfId="4219" builtinId="8" hidden="1"/>
    <cellStyle name="Hypertextový odkaz" xfId="4235" builtinId="8" hidden="1"/>
    <cellStyle name="Hypertextový odkaz" xfId="4042" builtinId="8" hidden="1"/>
    <cellStyle name="Hypertextový odkaz" xfId="4220" builtinId="8" hidden="1"/>
    <cellStyle name="Hypertextový odkaz" xfId="4236" builtinId="8" hidden="1"/>
    <cellStyle name="Hypertextový odkaz" xfId="4062" builtinId="8" hidden="1"/>
    <cellStyle name="Hypertextový odkaz" xfId="4186" builtinId="8" hidden="1"/>
    <cellStyle name="Hypertextový odkaz" xfId="4202" builtinId="8" hidden="1"/>
    <cellStyle name="Hypertextový odkaz" xfId="3838" builtinId="8" hidden="1"/>
    <cellStyle name="Hypertextový odkaz" xfId="4222" builtinId="8" hidden="1"/>
    <cellStyle name="Hypertextový odkaz" xfId="4238" builtinId="8" hidden="1"/>
    <cellStyle name="Hypertextový odkaz" xfId="4063" builtinId="8" hidden="1"/>
    <cellStyle name="Hypertextový odkaz" xfId="4223" builtinId="8" hidden="1"/>
    <cellStyle name="Hypertextový odkaz" xfId="4239" builtinId="8" hidden="1"/>
    <cellStyle name="Hypertextový odkaz" xfId="4040" builtinId="8" hidden="1"/>
    <cellStyle name="Hypertextový odkaz" xfId="4189" builtinId="8" hidden="1"/>
    <cellStyle name="Hypertextový odkaz" xfId="4205" builtinId="8" hidden="1"/>
    <cellStyle name="Hypertextový odkaz" xfId="4082" builtinId="8" hidden="1"/>
    <cellStyle name="Hypertextový odkaz" xfId="4225" builtinId="8" hidden="1"/>
    <cellStyle name="Hypertextový odkaz" xfId="4241" builtinId="8" hidden="1"/>
    <cellStyle name="Hypertextový odkaz" xfId="4043" builtinId="8" hidden="1"/>
    <cellStyle name="Hypertextový odkaz" xfId="4111" builtinId="8" hidden="1"/>
    <cellStyle name="Hypertextový odkaz" xfId="4194" builtinId="8" hidden="1"/>
    <cellStyle name="Hypertextový odkaz" xfId="4210" builtinId="8" hidden="1"/>
    <cellStyle name="Hypertextový odkaz" xfId="4224" builtinId="8" hidden="1"/>
    <cellStyle name="Hypertextový odkaz" xfId="4240" builtinId="8" hidden="1"/>
    <cellStyle name="Hypertextový odkaz" xfId="3701" builtinId="8" hidden="1"/>
    <cellStyle name="Hypertextový odkaz" xfId="4180" builtinId="8" hidden="1"/>
    <cellStyle name="Hypertextový odkaz" xfId="4196" builtinId="8" hidden="1"/>
    <cellStyle name="Hypertextový odkaz" xfId="4212" builtinId="8" hidden="1"/>
    <cellStyle name="Hypertextový odkaz" xfId="4181" builtinId="8" hidden="1"/>
    <cellStyle name="Hypertextový odkaz" xfId="4197" builtinId="8" hidden="1"/>
    <cellStyle name="Hypertextový odkaz" xfId="4213" builtinId="8" hidden="1"/>
    <cellStyle name="Hypertextový odkaz" xfId="4227" builtinId="8" hidden="1"/>
    <cellStyle name="Hypertextový odkaz" xfId="4243" builtinId="8" hidden="1"/>
    <cellStyle name="Hypertextový odkaz" xfId="4024" builtinId="8" hidden="1"/>
    <cellStyle name="Hypertextový odkaz" xfId="4183" builtinId="8" hidden="1"/>
    <cellStyle name="Hypertextový odkaz" xfId="4199" builtinId="8" hidden="1"/>
    <cellStyle name="Hypertextový odkaz" xfId="4215" builtinId="8" hidden="1"/>
    <cellStyle name="Hypertextový odkaz" xfId="4184" builtinId="8" hidden="1"/>
    <cellStyle name="Hypertextový odkaz" xfId="4200" builtinId="8" hidden="1"/>
    <cellStyle name="Hypertextový odkaz" xfId="4216" builtinId="8" hidden="1"/>
    <cellStyle name="Hypertextový odkaz" xfId="4230" builtinId="8" hidden="1"/>
    <cellStyle name="Hypertextový odkaz" xfId="4246" builtinId="8" hidden="1"/>
    <cellStyle name="Hypertextový odkaz" xfId="3818" builtinId="8" hidden="1"/>
    <cellStyle name="Hypertextový odkaz" xfId="4185" builtinId="8" hidden="1"/>
    <cellStyle name="Hypertextový odkaz" xfId="4201" builtinId="8" hidden="1"/>
    <cellStyle name="Hypertextový odkaz" xfId="4217" builtinId="8" hidden="1"/>
    <cellStyle name="Hypertextový odkaz" xfId="662" builtinId="8" hidden="1"/>
    <cellStyle name="Hypertextový odkaz" xfId="682" builtinId="8" hidden="1"/>
    <cellStyle name="Hypertextový odkaz" xfId="482" builtinId="8" hidden="1"/>
    <cellStyle name="Hypertextový odkaz" xfId="663" builtinId="8" hidden="1"/>
    <cellStyle name="Hypertextový odkaz" xfId="683" builtinId="8" hidden="1"/>
    <cellStyle name="Hypertextový odkaz" xfId="598" builtinId="8" hidden="1"/>
    <cellStyle name="Hypertextový odkaz" xfId="619" builtinId="8" hidden="1"/>
    <cellStyle name="Hypertextový odkaz" xfId="640" builtinId="8" hidden="1"/>
    <cellStyle name="Hypertextový odkaz" xfId="484" builtinId="8" hidden="1"/>
    <cellStyle name="Hypertextový odkaz" xfId="665" builtinId="8" hidden="1"/>
    <cellStyle name="Hypertextový odkaz" xfId="685" builtinId="8" hidden="1"/>
    <cellStyle name="Hypertextový odkaz" xfId="485" builtinId="8" hidden="1"/>
    <cellStyle name="Hypertextový odkaz" xfId="666" builtinId="8" hidden="1"/>
    <cellStyle name="Hypertextový odkaz" xfId="686" builtinId="8" hidden="1"/>
    <cellStyle name="Hypertextový odkaz" xfId="601" builtinId="8" hidden="1"/>
    <cellStyle name="Hypertextový odkaz" xfId="622" builtinId="8" hidden="1"/>
    <cellStyle name="Hypertextový odkaz" xfId="643" builtinId="8" hidden="1"/>
    <cellStyle name="Hypertextový odkaz" xfId="487" builtinId="8" hidden="1"/>
    <cellStyle name="Hypertextový odkaz" xfId="668" builtinId="8" hidden="1"/>
    <cellStyle name="Hypertextový odkaz" xfId="688" builtinId="8" hidden="1"/>
    <cellStyle name="Hypertextový odkaz" xfId="488" builtinId="8" hidden="1"/>
    <cellStyle name="Hypertextový odkaz" xfId="359" builtinId="8" hidden="1"/>
    <cellStyle name="Hypertextový odkaz" xfId="627" builtinId="8" hidden="1"/>
    <cellStyle name="Hypertextový odkaz" xfId="648" builtinId="8" hidden="1"/>
    <cellStyle name="Hypertextový odkaz" xfId="667" builtinId="8" hidden="1"/>
    <cellStyle name="Hypertextový odkaz" xfId="687" builtinId="8" hidden="1"/>
    <cellStyle name="Hypertextový odkaz" xfId="489" builtinId="8" hidden="1"/>
    <cellStyle name="Hypertextový odkaz" xfId="608" builtinId="8" hidden="1"/>
    <cellStyle name="Hypertextový odkaz" xfId="629" builtinId="8" hidden="1"/>
    <cellStyle name="Hypertextový odkaz" xfId="650" builtinId="8" hidden="1"/>
    <cellStyle name="Hypertextový odkaz" xfId="609" builtinId="8" hidden="1"/>
    <cellStyle name="Hypertextový odkaz" xfId="630" builtinId="8" hidden="1"/>
    <cellStyle name="Hypertextový odkaz" xfId="651" builtinId="8" hidden="1"/>
    <cellStyle name="Hypertextový odkaz" xfId="670" builtinId="8" hidden="1"/>
    <cellStyle name="Hypertextový odkaz" xfId="690" builtinId="8" hidden="1"/>
    <cellStyle name="Hypertextový odkaz" xfId="492" builtinId="8" hidden="1"/>
    <cellStyle name="Hypertextový odkaz" xfId="611" builtinId="8" hidden="1"/>
    <cellStyle name="Hypertextový odkaz" xfId="632" builtinId="8" hidden="1"/>
    <cellStyle name="Hypertextový odkaz" xfId="653" builtinId="8" hidden="1"/>
    <cellStyle name="Hypertextový odkaz" xfId="612" builtinId="8" hidden="1"/>
    <cellStyle name="Hypertextový odkaz" xfId="633" builtinId="8" hidden="1"/>
    <cellStyle name="Hypertextový odkaz" xfId="654" builtinId="8" hidden="1"/>
    <cellStyle name="Hypertextový odkaz" xfId="673" builtinId="8" hidden="1"/>
    <cellStyle name="Hypertextový odkaz" xfId="693" builtinId="8" hidden="1"/>
    <cellStyle name="Hypertextový odkaz" xfId="495" builtinId="8" hidden="1"/>
    <cellStyle name="Hypertextový odkaz" xfId="614" builtinId="8" hidden="1"/>
    <cellStyle name="Hypertextový odkaz" xfId="635" builtinId="8" hidden="1"/>
    <cellStyle name="Hypertextový odkaz" xfId="656" builtinId="8" hidden="1"/>
    <cellStyle name="Hypertextový odkaz" xfId="4489" builtinId="8" hidden="1"/>
    <cellStyle name="Hypertextový odkaz" xfId="4491" builtinId="8" hidden="1"/>
    <cellStyle name="Hypertextový odkaz" xfId="4493" builtinId="8" hidden="1"/>
    <cellStyle name="Hypertextový odkaz" xfId="4495" builtinId="8" hidden="1"/>
    <cellStyle name="Hypertextový odkaz" xfId="4497" builtinId="8" hidden="1"/>
    <cellStyle name="Hypertextový odkaz" xfId="4499" builtinId="8" hidden="1"/>
    <cellStyle name="Hypertextový odkaz" xfId="4501" builtinId="8" hidden="1"/>
    <cellStyle name="Hypertextový odkaz" xfId="4503" builtinId="8" hidden="1"/>
    <cellStyle name="Hypertextový odkaz" xfId="4505" builtinId="8" hidden="1"/>
    <cellStyle name="Hypertextový odkaz" xfId="4507" builtinId="8" hidden="1"/>
    <cellStyle name="Hypertextový odkaz" xfId="4509" builtinId="8" hidden="1"/>
    <cellStyle name="Hypertextový odkaz" xfId="4511" builtinId="8" hidden="1"/>
    <cellStyle name="Hypertextový odkaz" xfId="4513" builtinId="8" hidden="1"/>
    <cellStyle name="Hypertextový odkaz" xfId="4515" builtinId="8" hidden="1"/>
    <cellStyle name="Hypertextový odkaz" xfId="4517" builtinId="8" hidden="1"/>
    <cellStyle name="Hypertextový odkaz" xfId="4519" builtinId="8" hidden="1"/>
    <cellStyle name="Hypertextový odkaz" xfId="4521" builtinId="8" hidden="1"/>
    <cellStyle name="Hypertextový odkaz" xfId="4523" builtinId="8" hidden="1"/>
    <cellStyle name="Hypertextový odkaz" xfId="4525" builtinId="8" hidden="1"/>
    <cellStyle name="Hypertextový odkaz" xfId="4527" builtinId="8" hidden="1"/>
    <cellStyle name="Hypertextový odkaz" xfId="4529" builtinId="8" hidden="1"/>
    <cellStyle name="Hypertextový odkaz" xfId="4531" builtinId="8" hidden="1"/>
    <cellStyle name="Hypertextový odkaz" xfId="4533" builtinId="8" hidden="1"/>
    <cellStyle name="Hypertextový odkaz" xfId="4535" builtinId="8" hidden="1"/>
    <cellStyle name="Hypertextový odkaz" xfId="4537" builtinId="8" hidden="1"/>
    <cellStyle name="Hypertextový odkaz" xfId="4539" builtinId="8" hidden="1"/>
    <cellStyle name="Hypertextový odkaz" xfId="4541" builtinId="8" hidden="1"/>
    <cellStyle name="Hypertextový odkaz" xfId="4543" builtinId="8" hidden="1"/>
    <cellStyle name="Hypertextový odkaz" xfId="4545" builtinId="8" hidden="1"/>
    <cellStyle name="Hypertextový odkaz" xfId="4547" builtinId="8" hidden="1"/>
    <cellStyle name="Hypertextový odkaz" xfId="4549" builtinId="8" hidden="1"/>
    <cellStyle name="Hypertextový odkaz" xfId="4551" builtinId="8" hidden="1"/>
    <cellStyle name="Hypertextový odkaz" xfId="4553" builtinId="8" hidden="1"/>
    <cellStyle name="Hypertextový odkaz" xfId="4555" builtinId="8" hidden="1"/>
    <cellStyle name="Hypertextový odkaz" xfId="4557" builtinId="8" hidden="1"/>
    <cellStyle name="Hypertextový odkaz" xfId="4559" builtinId="8" hidden="1"/>
    <cellStyle name="Hypertextový odkaz" xfId="4561" builtinId="8" hidden="1"/>
    <cellStyle name="Hypertextový odkaz" xfId="4563" builtinId="8" hidden="1"/>
    <cellStyle name="Hypertextový odkaz" xfId="4565" builtinId="8" hidden="1"/>
    <cellStyle name="Hypertextový odkaz" xfId="4567" builtinId="8" hidden="1"/>
    <cellStyle name="Hypertextový odkaz" xfId="4569" builtinId="8" hidden="1"/>
    <cellStyle name="Hypertextový odkaz" xfId="4571" builtinId="8" hidden="1"/>
    <cellStyle name="Hypertextový odkaz" xfId="4573" builtinId="8" hidden="1"/>
    <cellStyle name="Hypertextový odkaz" xfId="4575" builtinId="8" hidden="1"/>
    <cellStyle name="Hypertextový odkaz" xfId="4577" builtinId="8" hidden="1"/>
    <cellStyle name="Hypertextový odkaz" xfId="4579" builtinId="8" hidden="1"/>
    <cellStyle name="Hypertextový odkaz" xfId="4581" builtinId="8" hidden="1"/>
    <cellStyle name="Hypertextový odkaz" xfId="4583" builtinId="8" hidden="1"/>
    <cellStyle name="Hypertextový odkaz" xfId="4448" builtinId="8" hidden="1"/>
    <cellStyle name="Hypertextový odkaz" xfId="4446" builtinId="8" hidden="1"/>
    <cellStyle name="Hypertextový odkaz" xfId="4444" builtinId="8" hidden="1"/>
    <cellStyle name="Hypertextový odkaz" xfId="4442" builtinId="8" hidden="1"/>
    <cellStyle name="Hypertextový odkaz" xfId="4440" builtinId="8" hidden="1"/>
    <cellStyle name="Hypertextový odkaz" xfId="4438" builtinId="8" hidden="1"/>
    <cellStyle name="Hypertextový odkaz" xfId="4436" builtinId="8" hidden="1"/>
    <cellStyle name="Hypertextový odkaz" xfId="4434" builtinId="8" hidden="1"/>
    <cellStyle name="Hypertextový odkaz" xfId="4432" builtinId="8" hidden="1"/>
    <cellStyle name="Hypertextový odkaz" xfId="4430" builtinId="8" hidden="1"/>
    <cellStyle name="Hypertextový odkaz" xfId="4428" builtinId="8" hidden="1"/>
    <cellStyle name="Hypertextový odkaz" xfId="4426" builtinId="8" hidden="1"/>
    <cellStyle name="Hypertextový odkaz" xfId="4424" builtinId="8" hidden="1"/>
    <cellStyle name="Hypertextový odkaz" xfId="4422" builtinId="8" hidden="1"/>
    <cellStyle name="Hypertextový odkaz" xfId="4420" builtinId="8" hidden="1"/>
    <cellStyle name="Hypertextový odkaz" xfId="4418" builtinId="8" hidden="1"/>
    <cellStyle name="Hypertextový odkaz" xfId="4416" builtinId="8" hidden="1"/>
    <cellStyle name="Hypertextový odkaz" xfId="4414" builtinId="8" hidden="1"/>
    <cellStyle name="Hypertextový odkaz" xfId="4412" builtinId="8" hidden="1"/>
    <cellStyle name="Hypertextový odkaz" xfId="4410" builtinId="8" hidden="1"/>
    <cellStyle name="Hypertextový odkaz" xfId="4408" builtinId="8" hidden="1"/>
    <cellStyle name="Hypertextový odkaz" xfId="4585" builtinId="8" hidden="1"/>
    <cellStyle name="Hypertextový odkaz" xfId="4405" builtinId="8" hidden="1"/>
    <cellStyle name="Hypertextový odkaz" xfId="4403" builtinId="8" hidden="1"/>
    <cellStyle name="Hypertextový odkaz" xfId="4401" builtinId="8" hidden="1"/>
    <cellStyle name="Hypertextový odkaz" xfId="4399" builtinId="8" hidden="1"/>
    <cellStyle name="Hypertextový odkaz" xfId="4397" builtinId="8" hidden="1"/>
    <cellStyle name="Hypertextový odkaz" xfId="4395" builtinId="8" hidden="1"/>
    <cellStyle name="Hypertextový odkaz" xfId="4393" builtinId="8" hidden="1"/>
    <cellStyle name="Hypertextový odkaz" xfId="4391" builtinId="8" hidden="1"/>
    <cellStyle name="Hypertextový odkaz" xfId="4389" builtinId="8" hidden="1"/>
    <cellStyle name="Hypertextový odkaz" xfId="4387" builtinId="8" hidden="1"/>
    <cellStyle name="Hypertextový odkaz" xfId="4385" builtinId="8" hidden="1"/>
    <cellStyle name="Hypertextový odkaz" xfId="4383" builtinId="8" hidden="1"/>
    <cellStyle name="Hypertextový odkaz" xfId="4381" builtinId="8" hidden="1"/>
    <cellStyle name="Hypertextový odkaz" xfId="4379" builtinId="8" hidden="1"/>
    <cellStyle name="Hypertextový odkaz" xfId="4377" builtinId="8" hidden="1"/>
    <cellStyle name="Hypertextový odkaz" xfId="4375" builtinId="8" hidden="1"/>
    <cellStyle name="Hypertextový odkaz" xfId="4373" builtinId="8" hidden="1"/>
    <cellStyle name="Hypertextový odkaz" xfId="4371" builtinId="8" hidden="1"/>
    <cellStyle name="Hypertextový odkaz" xfId="4369" builtinId="8" hidden="1"/>
    <cellStyle name="Hypertextový odkaz" xfId="4367" builtinId="8" hidden="1"/>
    <cellStyle name="Hypertextový odkaz" xfId="4365" builtinId="8" hidden="1"/>
    <cellStyle name="Hypertextový odkaz" xfId="4363" builtinId="8" hidden="1"/>
    <cellStyle name="Hypertextový odkaz" xfId="4361" builtinId="8" hidden="1"/>
    <cellStyle name="Hypertextový odkaz" xfId="4359" builtinId="8" hidden="1"/>
    <cellStyle name="Hypertextový odkaz" xfId="4357" builtinId="8" hidden="1"/>
    <cellStyle name="Hypertextový odkaz" xfId="4355" builtinId="8" hidden="1"/>
    <cellStyle name="Hypertextový odkaz" xfId="4653" builtinId="8" hidden="1"/>
    <cellStyle name="Hypertextový odkaz" xfId="4673" builtinId="8" hidden="1"/>
    <cellStyle name="Hypertextový odkaz" xfId="4473" builtinId="8" hidden="1"/>
    <cellStyle name="Hypertextový odkaz" xfId="4654" builtinId="8" hidden="1"/>
    <cellStyle name="Hypertextový odkaz" xfId="4674" builtinId="8" hidden="1"/>
    <cellStyle name="Hypertextový odkaz" xfId="4589" builtinId="8" hidden="1"/>
    <cellStyle name="Hypertextový odkaz" xfId="4610" builtinId="8" hidden="1"/>
    <cellStyle name="Hypertextový odkaz" xfId="4631" builtinId="8" hidden="1"/>
    <cellStyle name="Hypertextový odkaz" xfId="4475" builtinId="8" hidden="1"/>
    <cellStyle name="Hypertextový odkaz" xfId="4656" builtinId="8" hidden="1"/>
    <cellStyle name="Hypertextový odkaz" xfId="4676" builtinId="8" hidden="1"/>
    <cellStyle name="Hypertextový odkaz" xfId="4476" builtinId="8" hidden="1"/>
    <cellStyle name="Hypertextový odkaz" xfId="4657" builtinId="8" hidden="1"/>
    <cellStyle name="Hypertextový odkaz" xfId="4677" builtinId="8" hidden="1"/>
    <cellStyle name="Hypertextový odkaz" xfId="4592" builtinId="8" hidden="1"/>
    <cellStyle name="Hypertextový odkaz" xfId="4613" builtinId="8" hidden="1"/>
    <cellStyle name="Hypertextový odkaz" xfId="4634" builtinId="8" hidden="1"/>
    <cellStyle name="Hypertextový odkaz" xfId="4478" builtinId="8" hidden="1"/>
    <cellStyle name="Hypertextový odkaz" xfId="4659" builtinId="8" hidden="1"/>
    <cellStyle name="Hypertextový odkaz" xfId="4679" builtinId="8" hidden="1"/>
    <cellStyle name="Hypertextový odkaz" xfId="4479" builtinId="8" hidden="1"/>
    <cellStyle name="Hypertextový odkaz" xfId="4353" builtinId="8" hidden="1"/>
    <cellStyle name="Hypertextový odkaz" xfId="4618" builtinId="8" hidden="1"/>
    <cellStyle name="Hypertextový odkaz" xfId="4639" builtinId="8" hidden="1"/>
    <cellStyle name="Hypertextový odkaz" xfId="4658" builtinId="8" hidden="1"/>
    <cellStyle name="Hypertextový odkaz" xfId="4678" builtinId="8" hidden="1"/>
    <cellStyle name="Hypertextový odkaz" xfId="4480" builtinId="8" hidden="1"/>
    <cellStyle name="Hypertextový odkaz" xfId="4599" builtinId="8" hidden="1"/>
    <cellStyle name="Hypertextový odkaz" xfId="4620" builtinId="8" hidden="1"/>
    <cellStyle name="Hypertextový odkaz" xfId="4641" builtinId="8" hidden="1"/>
    <cellStyle name="Hypertextový odkaz" xfId="4600" builtinId="8" hidden="1"/>
    <cellStyle name="Hypertextový odkaz" xfId="4621" builtinId="8" hidden="1"/>
    <cellStyle name="Hypertextový odkaz" xfId="4642" builtinId="8" hidden="1"/>
    <cellStyle name="Hypertextový odkaz" xfId="4661" builtinId="8" hidden="1"/>
    <cellStyle name="Hypertextový odkaz" xfId="4681" builtinId="8" hidden="1"/>
    <cellStyle name="Hypertextový odkaz" xfId="4483" builtinId="8" hidden="1"/>
    <cellStyle name="Hypertextový odkaz" xfId="4602" builtinId="8" hidden="1"/>
    <cellStyle name="Hypertextový odkaz" xfId="4623" builtinId="8" hidden="1"/>
    <cellStyle name="Hypertextový odkaz" xfId="4644" builtinId="8" hidden="1"/>
    <cellStyle name="Hypertextový odkaz" xfId="4603" builtinId="8" hidden="1"/>
    <cellStyle name="Hypertextový odkaz" xfId="4624" builtinId="8" hidden="1"/>
    <cellStyle name="Hypertextový odkaz" xfId="4645" builtinId="8" hidden="1"/>
    <cellStyle name="Hypertextový odkaz" xfId="4664" builtinId="8" hidden="1"/>
    <cellStyle name="Hypertextový odkaz" xfId="4684" builtinId="8" hidden="1"/>
    <cellStyle name="Hypertextový odkaz" xfId="4486" builtinId="8" hidden="1"/>
    <cellStyle name="Hypertextový odkaz" xfId="4605" builtinId="8" hidden="1"/>
    <cellStyle name="Hypertextový odkaz" xfId="4626" builtinId="8" hidden="1"/>
    <cellStyle name="Hypertextový odkaz" xfId="4647" builtinId="8" hidden="1"/>
    <cellStyle name="Hypertextový odkaz" xfId="4744" builtinId="8" hidden="1"/>
    <cellStyle name="Hypertextový odkaz" xfId="4763" builtinId="8" hidden="1"/>
    <cellStyle name="Hypertextový odkaz" xfId="4464" builtinId="8" hidden="1"/>
    <cellStyle name="Hypertextový odkaz" xfId="4745" builtinId="8" hidden="1"/>
    <cellStyle name="Hypertextový odkaz" xfId="4764" builtinId="8" hidden="1"/>
    <cellStyle name="Hypertextový odkaz" xfId="4350" builtinId="8" hidden="1"/>
    <cellStyle name="Hypertextový odkaz" xfId="4703" builtinId="8" hidden="1"/>
    <cellStyle name="Hypertextový odkaz" xfId="4723" builtinId="8" hidden="1"/>
    <cellStyle name="Hypertextový odkaz" xfId="4462" builtinId="8" hidden="1"/>
    <cellStyle name="Hypertextový odkaz" xfId="4747" builtinId="8" hidden="1"/>
    <cellStyle name="Hypertextový odkaz" xfId="4766" builtinId="8" hidden="1"/>
    <cellStyle name="Hypertextový odkaz" xfId="4461" builtinId="8" hidden="1"/>
    <cellStyle name="Hypertextový odkaz" xfId="4748" builtinId="8" hidden="1"/>
    <cellStyle name="Hypertextový odkaz" xfId="4767" builtinId="8" hidden="1"/>
    <cellStyle name="Hypertextový odkaz" xfId="4347" builtinId="8" hidden="1"/>
    <cellStyle name="Hypertextový odkaz" xfId="4706" builtinId="8" hidden="1"/>
    <cellStyle name="Hypertextový odkaz" xfId="4726" builtinId="8" hidden="1"/>
    <cellStyle name="Hypertextový odkaz" xfId="4459" builtinId="8" hidden="1"/>
    <cellStyle name="Hypertextový odkaz" xfId="4750" builtinId="8" hidden="1"/>
    <cellStyle name="Hypertextový odkaz" xfId="4769" builtinId="8" hidden="1"/>
    <cellStyle name="Hypertextový odkaz" xfId="4458" builtinId="8" hidden="1"/>
    <cellStyle name="Hypertextový odkaz" xfId="4606" builtinId="8" hidden="1"/>
    <cellStyle name="Hypertextový odkaz" xfId="4711" builtinId="8" hidden="1"/>
    <cellStyle name="Hypertextový odkaz" xfId="4731" builtinId="8" hidden="1"/>
    <cellStyle name="Hypertextový odkaz" xfId="4749" builtinId="8" hidden="1"/>
    <cellStyle name="Hypertextový odkaz" xfId="4768" builtinId="8" hidden="1"/>
    <cellStyle name="Hypertextový odkaz" xfId="4457" builtinId="8" hidden="1"/>
    <cellStyle name="Hypertextový odkaz" xfId="4694" builtinId="8" hidden="1"/>
    <cellStyle name="Hypertextový odkaz" xfId="4713" builtinId="8" hidden="1"/>
    <cellStyle name="Hypertextový odkaz" xfId="4733" builtinId="8" hidden="1"/>
    <cellStyle name="Hypertextový odkaz" xfId="4695" builtinId="8" hidden="1"/>
    <cellStyle name="Hypertextový odkaz" xfId="4714" builtinId="8" hidden="1"/>
    <cellStyle name="Hypertextový odkaz" xfId="4734" builtinId="8" hidden="1"/>
    <cellStyle name="Hypertextový odkaz" xfId="4752" builtinId="8" hidden="1"/>
    <cellStyle name="Hypertextový odkaz" xfId="4771" builtinId="8" hidden="1"/>
    <cellStyle name="Hypertextový odkaz" xfId="4454" builtinId="8" hidden="1"/>
    <cellStyle name="Hypertextový odkaz" xfId="4697" builtinId="8" hidden="1"/>
    <cellStyle name="Hypertextový odkaz" xfId="4716" builtinId="8" hidden="1"/>
    <cellStyle name="Hypertextový odkaz" xfId="4736" builtinId="8" hidden="1"/>
    <cellStyle name="Hypertextový odkaz" xfId="4698" builtinId="8" hidden="1"/>
    <cellStyle name="Hypertextový odkaz" xfId="4717" builtinId="8" hidden="1"/>
    <cellStyle name="Hypertextový odkaz" xfId="4737" builtinId="8" hidden="1"/>
    <cellStyle name="Hypertextový odkaz" xfId="4755" builtinId="8" hidden="1"/>
    <cellStyle name="Hypertextový odkaz" xfId="4774" builtinId="8" hidden="1"/>
    <cellStyle name="Hypertextový odkaz" xfId="4451" builtinId="8" hidden="1"/>
    <cellStyle name="Hypertextový odkaz" xfId="4699" builtinId="8" hidden="1"/>
    <cellStyle name="Hypertextový odkaz" xfId="4719" builtinId="8" hidden="1"/>
    <cellStyle name="Hypertextový odkaz" xfId="4739" builtinId="8" hidden="1"/>
    <cellStyle name="Hypertextový odkaz" xfId="4833" builtinId="8" hidden="1"/>
    <cellStyle name="Hypertextový odkaz" xfId="4852" builtinId="8" hidden="1"/>
    <cellStyle name="Hypertextový odkaz" xfId="4628" builtinId="8" hidden="1"/>
    <cellStyle name="Hypertextový odkaz" xfId="4834" builtinId="8" hidden="1"/>
    <cellStyle name="Hypertextový odkaz" xfId="4853" builtinId="8" hidden="1"/>
    <cellStyle name="Hypertextový odkaz" xfId="4648" builtinId="8" hidden="1"/>
    <cellStyle name="Hypertextový odkaz" xfId="4792" builtinId="8" hidden="1"/>
    <cellStyle name="Hypertextový odkaz" xfId="4812" builtinId="8" hidden="1"/>
    <cellStyle name="Hypertextový odkaz" xfId="4587" builtinId="8" hidden="1"/>
    <cellStyle name="Hypertextový odkaz" xfId="4836" builtinId="8" hidden="1"/>
    <cellStyle name="Hypertextový odkaz" xfId="4855" builtinId="8" hidden="1"/>
    <cellStyle name="Hypertextový odkaz" xfId="4650" builtinId="8" hidden="1"/>
    <cellStyle name="Hypertextový odkaz" xfId="4837" builtinId="8" hidden="1"/>
    <cellStyle name="Hypertextový odkaz" xfId="4856" builtinId="8" hidden="1"/>
    <cellStyle name="Hypertextový odkaz" xfId="4625" builtinId="8" hidden="1"/>
    <cellStyle name="Hypertextový odkaz" xfId="4795" builtinId="8" hidden="1"/>
    <cellStyle name="Hypertextový odkaz" xfId="4815" builtinId="8" hidden="1"/>
    <cellStyle name="Hypertextový odkaz" xfId="4670" builtinId="8" hidden="1"/>
    <cellStyle name="Hypertextový odkaz" xfId="4839" builtinId="8" hidden="1"/>
    <cellStyle name="Hypertextový odkaz" xfId="4858" builtinId="8" hidden="1"/>
    <cellStyle name="Hypertextový odkaz" xfId="4629" builtinId="8" hidden="1"/>
    <cellStyle name="Hypertextový odkaz" xfId="4700" builtinId="8" hidden="1"/>
    <cellStyle name="Hypertextový odkaz" xfId="4800" builtinId="8" hidden="1"/>
    <cellStyle name="Hypertextový odkaz" xfId="4820" builtinId="8" hidden="1"/>
    <cellStyle name="Hypertextový odkaz" xfId="4838" builtinId="8" hidden="1"/>
    <cellStyle name="Hypertextový odkaz" xfId="4857" builtinId="8" hidden="1"/>
    <cellStyle name="Hypertextový odkaz" xfId="4470" builtinId="8" hidden="1"/>
    <cellStyle name="Hypertextový odkaz" xfId="4783" builtinId="8" hidden="1"/>
    <cellStyle name="Hypertextový odkaz" xfId="4802" builtinId="8" hidden="1"/>
    <cellStyle name="Hypertextový odkaz" xfId="4822" builtinId="8" hidden="1"/>
    <cellStyle name="Hypertextový odkaz" xfId="4784" builtinId="8" hidden="1"/>
    <cellStyle name="Hypertextový odkaz" xfId="4803" builtinId="8" hidden="1"/>
    <cellStyle name="Hypertextový odkaz" xfId="4823" builtinId="8" hidden="1"/>
    <cellStyle name="Hypertextový odkaz" xfId="4841" builtinId="8" hidden="1"/>
    <cellStyle name="Hypertextový odkaz" xfId="4860" builtinId="8" hidden="1"/>
    <cellStyle name="Hypertextový odkaz" xfId="4609" builtinId="8" hidden="1"/>
    <cellStyle name="Hypertextový odkaz" xfId="4786" builtinId="8" hidden="1"/>
    <cellStyle name="Hypertextový odkaz" xfId="4805" builtinId="8" hidden="1"/>
    <cellStyle name="Hypertextový odkaz" xfId="4825" builtinId="8" hidden="1"/>
    <cellStyle name="Hypertextový odkaz" xfId="4787" builtinId="8" hidden="1"/>
    <cellStyle name="Hypertextový odkaz" xfId="4806" builtinId="8" hidden="1"/>
    <cellStyle name="Hypertextový odkaz" xfId="4826" builtinId="8" hidden="1"/>
    <cellStyle name="Hypertextový odkaz" xfId="4844" builtinId="8" hidden="1"/>
    <cellStyle name="Hypertextový odkaz" xfId="4863" builtinId="8" hidden="1"/>
    <cellStyle name="Hypertextový odkaz" xfId="4471" builtinId="8" hidden="1"/>
    <cellStyle name="Hypertextový odkaz" xfId="4788" builtinId="8" hidden="1"/>
    <cellStyle name="Hypertextový odkaz" xfId="4808" builtinId="8" hidden="1"/>
    <cellStyle name="Hypertextový odkaz" xfId="4828" builtinId="8" hidden="1"/>
    <cellStyle name="Hypertextový odkaz" xfId="4912" builtinId="8" hidden="1"/>
    <cellStyle name="Hypertextový odkaz" xfId="4928" builtinId="8" hidden="1"/>
    <cellStyle name="Hypertextový odkaz" xfId="4720" builtinId="8" hidden="1"/>
    <cellStyle name="Hypertextový odkaz" xfId="4913" builtinId="8" hidden="1"/>
    <cellStyle name="Hypertextový odkaz" xfId="4929" builtinId="8" hidden="1"/>
    <cellStyle name="Hypertextový odkaz" xfId="4740" builtinId="8" hidden="1"/>
    <cellStyle name="Hypertextový odkaz" xfId="4879" builtinId="8" hidden="1"/>
    <cellStyle name="Hypertextový odkaz" xfId="4895" builtinId="8" hidden="1"/>
    <cellStyle name="Hypertextový odkaz" xfId="4352" builtinId="8" hidden="1"/>
    <cellStyle name="Hypertextový odkaz" xfId="4915" builtinId="8" hidden="1"/>
    <cellStyle name="Hypertextový odkaz" xfId="4931" builtinId="8" hidden="1"/>
    <cellStyle name="Hypertextový odkaz" xfId="4741" builtinId="8" hidden="1"/>
    <cellStyle name="Hypertextový odkaz" xfId="4916" builtinId="8" hidden="1"/>
    <cellStyle name="Hypertextový odkaz" xfId="4932" builtinId="8" hidden="1"/>
    <cellStyle name="Hypertextový odkaz" xfId="4718" builtinId="8" hidden="1"/>
    <cellStyle name="Hypertextový odkaz" xfId="4882" builtinId="8" hidden="1"/>
    <cellStyle name="Hypertextový odkaz" xfId="4898" builtinId="8" hidden="1"/>
    <cellStyle name="Hypertextový odkaz" xfId="4760" builtinId="8" hidden="1"/>
    <cellStyle name="Hypertextový odkaz" xfId="4918" builtinId="8" hidden="1"/>
    <cellStyle name="Hypertextový odkaz" xfId="4934" builtinId="8" hidden="1"/>
    <cellStyle name="Hypertextový odkaz" xfId="4721" builtinId="8" hidden="1"/>
    <cellStyle name="Hypertextový odkaz" xfId="4789" builtinId="8" hidden="1"/>
    <cellStyle name="Hypertextový odkaz" xfId="4887" builtinId="8" hidden="1"/>
    <cellStyle name="Hypertextový odkaz" xfId="4903" builtinId="8" hidden="1"/>
    <cellStyle name="Hypertextový odkaz" xfId="4917" builtinId="8" hidden="1"/>
    <cellStyle name="Hypertextový odkaz" xfId="4933" builtinId="8" hidden="1"/>
    <cellStyle name="Hypertextový odkaz" xfId="4467" builtinId="8" hidden="1"/>
    <cellStyle name="Hypertextový odkaz" xfId="4872" builtinId="8" hidden="1"/>
    <cellStyle name="Hypertextový odkaz" xfId="4889" builtinId="8" hidden="1"/>
    <cellStyle name="Hypertextový odkaz" xfId="4905" builtinId="8" hidden="1"/>
    <cellStyle name="Hypertextový odkaz" xfId="4873" builtinId="8" hidden="1"/>
    <cellStyle name="Hypertextový odkaz" xfId="4890" builtinId="8" hidden="1"/>
    <cellStyle name="Hypertextový odkaz" xfId="4906" builtinId="8" hidden="1"/>
    <cellStyle name="Hypertextový odkaz" xfId="4920" builtinId="8" hidden="1"/>
    <cellStyle name="Hypertextový odkaz" xfId="4936" builtinId="8" hidden="1"/>
    <cellStyle name="Hypertextový odkaz" xfId="4702" builtinId="8" hidden="1"/>
    <cellStyle name="Hypertextový odkaz" xfId="4875" builtinId="8" hidden="1"/>
    <cellStyle name="Hypertextový odkaz" xfId="4892" builtinId="8" hidden="1"/>
    <cellStyle name="Hypertextový odkaz" xfId="4908" builtinId="8" hidden="1"/>
    <cellStyle name="Hypertextový odkaz" xfId="4876" builtinId="8" hidden="1"/>
    <cellStyle name="Hypertextový odkaz" xfId="4893" builtinId="8" hidden="1"/>
    <cellStyle name="Hypertextový odkaz" xfId="4909" builtinId="8" hidden="1"/>
    <cellStyle name="Hypertextový odkaz" xfId="4923" builtinId="8" hidden="1"/>
    <cellStyle name="Hypertextový odkaz" xfId="4939" builtinId="8" hidden="1"/>
    <cellStyle name="Hypertextový odkaz" xfId="4466" builtinId="8" hidden="1"/>
    <cellStyle name="Hypertextový odkaz" xfId="4877" builtinId="8" hidden="1"/>
    <cellStyle name="Hypertextový odkaz" xfId="4894" builtinId="8" hidden="1"/>
    <cellStyle name="Hypertextový odkaz" xfId="4910" builtinId="8" hidden="1"/>
    <cellStyle name="Hypertextový odkaz" xfId="4986" builtinId="8" hidden="1"/>
    <cellStyle name="Hypertextový odkaz" xfId="5002" builtinId="8" hidden="1"/>
    <cellStyle name="Hypertextový odkaz" xfId="4809" builtinId="8" hidden="1"/>
    <cellStyle name="Hypertextový odkaz" xfId="4987" builtinId="8" hidden="1"/>
    <cellStyle name="Hypertextový odkaz" xfId="5003" builtinId="8" hidden="1"/>
    <cellStyle name="Hypertextový odkaz" xfId="4829" builtinId="8" hidden="1"/>
    <cellStyle name="Hypertextový odkaz" xfId="4953" builtinId="8" hidden="1"/>
    <cellStyle name="Hypertextový odkaz" xfId="4969" builtinId="8" hidden="1"/>
    <cellStyle name="Hypertextový odkaz" xfId="4627" builtinId="8" hidden="1"/>
    <cellStyle name="Hypertextový odkaz" xfId="4989" builtinId="8" hidden="1"/>
    <cellStyle name="Hypertextový odkaz" xfId="5005" builtinId="8" hidden="1"/>
    <cellStyle name="Hypertextový odkaz" xfId="4830" builtinId="8" hidden="1"/>
    <cellStyle name="Hypertextový odkaz" xfId="4990" builtinId="8" hidden="1"/>
    <cellStyle name="Hypertextový odkaz" xfId="5006" builtinId="8" hidden="1"/>
    <cellStyle name="Hypertextový odkaz" xfId="4807" builtinId="8" hidden="1"/>
    <cellStyle name="Hypertextový odkaz" xfId="4956" builtinId="8" hidden="1"/>
    <cellStyle name="Hypertextový odkaz" xfId="4972" builtinId="8" hidden="1"/>
    <cellStyle name="Hypertextový odkaz" xfId="4849" builtinId="8" hidden="1"/>
    <cellStyle name="Hypertextový odkaz" xfId="4992" builtinId="8" hidden="1"/>
    <cellStyle name="Hypertextový odkaz" xfId="5008" builtinId="8" hidden="1"/>
    <cellStyle name="Hypertextový odkaz" xfId="4810" builtinId="8" hidden="1"/>
    <cellStyle name="Hypertextový odkaz" xfId="4878" builtinId="8" hidden="1"/>
    <cellStyle name="Hypertextový odkaz" xfId="4961" builtinId="8" hidden="1"/>
    <cellStyle name="Hypertextový odkaz" xfId="4977" builtinId="8" hidden="1"/>
    <cellStyle name="Hypertextový odkaz" xfId="4991" builtinId="8" hidden="1"/>
    <cellStyle name="Hypertextový odkaz" xfId="5007" builtinId="8" hidden="1"/>
    <cellStyle name="Hypertextový odkaz" xfId="4649" builtinId="8" hidden="1"/>
    <cellStyle name="Hypertextový odkaz" xfId="4947" builtinId="8" hidden="1"/>
    <cellStyle name="Hypertextový odkaz" xfId="4963" builtinId="8" hidden="1"/>
    <cellStyle name="Hypertextový odkaz" xfId="4979" builtinId="8" hidden="1"/>
    <cellStyle name="Hypertextový odkaz" xfId="4948" builtinId="8" hidden="1"/>
    <cellStyle name="Hypertextový odkaz" xfId="4964" builtinId="8" hidden="1"/>
    <cellStyle name="Hypertextový odkaz" xfId="4980" builtinId="8" hidden="1"/>
    <cellStyle name="Hypertextový odkaz" xfId="4994" builtinId="8" hidden="1"/>
    <cellStyle name="Hypertextový odkaz" xfId="5010" builtinId="8" hidden="1"/>
    <cellStyle name="Hypertextový odkaz" xfId="4791" builtinId="8" hidden="1"/>
    <cellStyle name="Hypertextový odkaz" xfId="4950" builtinId="8" hidden="1"/>
    <cellStyle name="Hypertextový odkaz" xfId="4966" builtinId="8" hidden="1"/>
    <cellStyle name="Hypertextový odkaz" xfId="4982" builtinId="8" hidden="1"/>
    <cellStyle name="Hypertextový odkaz" xfId="4951" builtinId="8" hidden="1"/>
    <cellStyle name="Hypertextový odkaz" xfId="4967" builtinId="8" hidden="1"/>
    <cellStyle name="Hypertextový odkaz" xfId="4983" builtinId="8" hidden="1"/>
    <cellStyle name="Hypertextový odkaz" xfId="4997" builtinId="8" hidden="1"/>
    <cellStyle name="Hypertextový odkaz" xfId="5013" builtinId="8" hidden="1"/>
    <cellStyle name="Hypertextový odkaz" xfId="4607" builtinId="8" hidden="1"/>
    <cellStyle name="Hypertextový odkaz" xfId="4952" builtinId="8" hidden="1"/>
    <cellStyle name="Hypertextový odkaz" xfId="4968" builtinId="8" hidden="1"/>
    <cellStyle name="Hypertextový odkaz" xfId="4984" builtinId="8" hidden="1"/>
    <cellStyle name="Hypertextový odkaz" xfId="5150" builtinId="8" hidden="1"/>
    <cellStyle name="Hypertextový odkaz" xfId="5152" builtinId="8" hidden="1"/>
    <cellStyle name="Hypertextový odkaz" xfId="5154" builtinId="8" hidden="1"/>
    <cellStyle name="Hypertextový odkaz" xfId="5156" builtinId="8" hidden="1"/>
    <cellStyle name="Hypertextový odkaz" xfId="5158" builtinId="8" hidden="1"/>
    <cellStyle name="Hypertextový odkaz" xfId="5160" builtinId="8" hidden="1"/>
    <cellStyle name="Hypertextový odkaz" xfId="5162" builtinId="8" hidden="1"/>
    <cellStyle name="Hypertextový odkaz" xfId="5164" builtinId="8" hidden="1"/>
    <cellStyle name="Hypertextový odkaz" xfId="5166" builtinId="8" hidden="1"/>
    <cellStyle name="Hypertextový odkaz" xfId="5168" builtinId="8" hidden="1"/>
    <cellStyle name="Hypertextový odkaz" xfId="5170" builtinId="8" hidden="1"/>
    <cellStyle name="Hypertextový odkaz" xfId="5172" builtinId="8" hidden="1"/>
    <cellStyle name="Hypertextový odkaz" xfId="5174" builtinId="8" hidden="1"/>
    <cellStyle name="Hypertextový odkaz" xfId="5176" builtinId="8" hidden="1"/>
    <cellStyle name="Hypertextový odkaz" xfId="5178" builtinId="8" hidden="1"/>
    <cellStyle name="Hypertextový odkaz" xfId="5180" builtinId="8" hidden="1"/>
    <cellStyle name="Hypertextový odkaz" xfId="5182" builtinId="8" hidden="1"/>
    <cellStyle name="Hypertextový odkaz" xfId="5184" builtinId="8" hidden="1"/>
    <cellStyle name="Hypertextový odkaz" xfId="5186" builtinId="8" hidden="1"/>
    <cellStyle name="Hypertextový odkaz" xfId="5188" builtinId="8" hidden="1"/>
    <cellStyle name="Hypertextový odkaz" xfId="5190" builtinId="8" hidden="1"/>
    <cellStyle name="Hypertextový odkaz" xfId="5192" builtinId="8" hidden="1"/>
    <cellStyle name="Hypertextový odkaz" xfId="5194" builtinId="8" hidden="1"/>
    <cellStyle name="Hypertextový odkaz" xfId="5196" builtinId="8" hidden="1"/>
    <cellStyle name="Hypertextový odkaz" xfId="5198" builtinId="8" hidden="1"/>
    <cellStyle name="Hypertextový odkaz" xfId="5200" builtinId="8" hidden="1"/>
    <cellStyle name="Hypertextový odkaz" xfId="5202" builtinId="8" hidden="1"/>
    <cellStyle name="Hypertextový odkaz" xfId="5204" builtinId="8" hidden="1"/>
    <cellStyle name="Hypertextový odkaz" xfId="5206" builtinId="8" hidden="1"/>
    <cellStyle name="Hypertextový odkaz" xfId="5208" builtinId="8" hidden="1"/>
    <cellStyle name="Hypertextový odkaz" xfId="5210" builtinId="8" hidden="1"/>
    <cellStyle name="Hypertextový odkaz" xfId="5212" builtinId="8" hidden="1"/>
    <cellStyle name="Hypertextový odkaz" xfId="5214" builtinId="8" hidden="1"/>
    <cellStyle name="Hypertextový odkaz" xfId="5216" builtinId="8" hidden="1"/>
    <cellStyle name="Hypertextový odkaz" xfId="5218" builtinId="8" hidden="1"/>
    <cellStyle name="Hypertextový odkaz" xfId="5220" builtinId="8" hidden="1"/>
    <cellStyle name="Hypertextový odkaz" xfId="5222" builtinId="8" hidden="1"/>
    <cellStyle name="Hypertextový odkaz" xfId="5224" builtinId="8" hidden="1"/>
    <cellStyle name="Hypertextový odkaz" xfId="5226" builtinId="8" hidden="1"/>
    <cellStyle name="Hypertextový odkaz" xfId="5228" builtinId="8" hidden="1"/>
    <cellStyle name="Hypertextový odkaz" xfId="5230" builtinId="8" hidden="1"/>
    <cellStyle name="Hypertextový odkaz" xfId="5232" builtinId="8" hidden="1"/>
    <cellStyle name="Hypertextový odkaz" xfId="5234" builtinId="8" hidden="1"/>
    <cellStyle name="Hypertextový odkaz" xfId="5236" builtinId="8" hidden="1"/>
    <cellStyle name="Hypertextový odkaz" xfId="5238" builtinId="8" hidden="1"/>
    <cellStyle name="Hypertextový odkaz" xfId="5240" builtinId="8" hidden="1"/>
    <cellStyle name="Hypertextový odkaz" xfId="5242" builtinId="8" hidden="1"/>
    <cellStyle name="Hypertextový odkaz" xfId="5244" builtinId="8" hidden="1"/>
    <cellStyle name="Hypertextový odkaz" xfId="5117" builtinId="8" hidden="1"/>
    <cellStyle name="Hypertextový odkaz" xfId="5115" builtinId="8" hidden="1"/>
    <cellStyle name="Hypertextový odkaz" xfId="5113" builtinId="8" hidden="1"/>
    <cellStyle name="Hypertextový odkaz" xfId="5111" builtinId="8" hidden="1"/>
    <cellStyle name="Hypertextový odkaz" xfId="5109" builtinId="8" hidden="1"/>
    <cellStyle name="Hypertextový odkaz" xfId="5107" builtinId="8" hidden="1"/>
    <cellStyle name="Hypertextový odkaz" xfId="5105" builtinId="8" hidden="1"/>
    <cellStyle name="Hypertextový odkaz" xfId="5103" builtinId="8" hidden="1"/>
    <cellStyle name="Hypertextový odkaz" xfId="5101" builtinId="8" hidden="1"/>
    <cellStyle name="Hypertextový odkaz" xfId="5099" builtinId="8" hidden="1"/>
    <cellStyle name="Hypertextový odkaz" xfId="5097" builtinId="8" hidden="1"/>
    <cellStyle name="Hypertextový odkaz" xfId="5095" builtinId="8" hidden="1"/>
    <cellStyle name="Hypertextový odkaz" xfId="5093" builtinId="8" hidden="1"/>
    <cellStyle name="Hypertextový odkaz" xfId="5091" builtinId="8" hidden="1"/>
    <cellStyle name="Hypertextový odkaz" xfId="5089" builtinId="8" hidden="1"/>
    <cellStyle name="Hypertextový odkaz" xfId="5087" builtinId="8" hidden="1"/>
    <cellStyle name="Hypertextový odkaz" xfId="5085" builtinId="8" hidden="1"/>
    <cellStyle name="Hypertextový odkaz" xfId="5083" builtinId="8" hidden="1"/>
    <cellStyle name="Hypertextový odkaz" xfId="5081" builtinId="8" hidden="1"/>
    <cellStyle name="Hypertextový odkaz" xfId="5079" builtinId="8" hidden="1"/>
    <cellStyle name="Hypertextový odkaz" xfId="5077" builtinId="8" hidden="1"/>
    <cellStyle name="Hypertextový odkaz" xfId="5246" builtinId="8" hidden="1"/>
    <cellStyle name="Hypertextový odkaz" xfId="5074" builtinId="8" hidden="1"/>
    <cellStyle name="Hypertextový odkaz" xfId="5072" builtinId="8" hidden="1"/>
    <cellStyle name="Hypertextový odkaz" xfId="5070" builtinId="8" hidden="1"/>
    <cellStyle name="Hypertextový odkaz" xfId="5068" builtinId="8" hidden="1"/>
    <cellStyle name="Hypertextový odkaz" xfId="5066" builtinId="8" hidden="1"/>
    <cellStyle name="Hypertextový odkaz" xfId="5064" builtinId="8" hidden="1"/>
    <cellStyle name="Hypertextový odkaz" xfId="5062" builtinId="8" hidden="1"/>
    <cellStyle name="Hypertextový odkaz" xfId="5060" builtinId="8" hidden="1"/>
    <cellStyle name="Hypertextový odkaz" xfId="5058" builtinId="8" hidden="1"/>
    <cellStyle name="Hypertextový odkaz" xfId="5056" builtinId="8" hidden="1"/>
    <cellStyle name="Hypertextový odkaz" xfId="5054" builtinId="8" hidden="1"/>
    <cellStyle name="Hypertextový odkaz" xfId="5052" builtinId="8" hidden="1"/>
    <cellStyle name="Hypertextový odkaz" xfId="5050" builtinId="8" hidden="1"/>
    <cellStyle name="Hypertextový odkaz" xfId="5048" builtinId="8" hidden="1"/>
    <cellStyle name="Hypertextový odkaz" xfId="5046" builtinId="8" hidden="1"/>
    <cellStyle name="Hypertextový odkaz" xfId="5044" builtinId="8" hidden="1"/>
    <cellStyle name="Hypertextový odkaz" xfId="5042" builtinId="8" hidden="1"/>
    <cellStyle name="Hypertextový odkaz" xfId="5040" builtinId="8" hidden="1"/>
    <cellStyle name="Hypertextový odkaz" xfId="5038" builtinId="8" hidden="1"/>
    <cellStyle name="Hypertextový odkaz" xfId="5036" builtinId="8" hidden="1"/>
    <cellStyle name="Hypertextový odkaz" xfId="5034" builtinId="8" hidden="1"/>
    <cellStyle name="Hypertextový odkaz" xfId="5032" builtinId="8" hidden="1"/>
    <cellStyle name="Hypertextový odkaz" xfId="5030" builtinId="8" hidden="1"/>
    <cellStyle name="Hypertextový odkaz" xfId="5028" builtinId="8" hidden="1"/>
    <cellStyle name="Hypertextový odkaz" xfId="5026" builtinId="8" hidden="1"/>
    <cellStyle name="Hypertextový odkaz" xfId="5024" builtinId="8" hidden="1"/>
    <cellStyle name="Hypertextový odkaz" xfId="5296" builtinId="8" hidden="1"/>
    <cellStyle name="Hypertextový odkaz" xfId="5312" builtinId="8" hidden="1"/>
    <cellStyle name="Hypertextový odkaz" xfId="5134" builtinId="8" hidden="1"/>
    <cellStyle name="Hypertextový odkaz" xfId="5297" builtinId="8" hidden="1"/>
    <cellStyle name="Hypertextový odkaz" xfId="5313" builtinId="8" hidden="1"/>
    <cellStyle name="Hypertextový odkaz" xfId="5247" builtinId="8" hidden="1"/>
    <cellStyle name="Hypertextový odkaz" xfId="5263" builtinId="8" hidden="1"/>
    <cellStyle name="Hypertextový odkaz" xfId="5279" builtinId="8" hidden="1"/>
    <cellStyle name="Hypertextový odkaz" xfId="5136" builtinId="8" hidden="1"/>
    <cellStyle name="Hypertextový odkaz" xfId="5299" builtinId="8" hidden="1"/>
    <cellStyle name="Hypertextový odkaz" xfId="5315" builtinId="8" hidden="1"/>
    <cellStyle name="Hypertextový odkaz" xfId="5137" builtinId="8" hidden="1"/>
    <cellStyle name="Hypertextový odkaz" xfId="5300" builtinId="8" hidden="1"/>
    <cellStyle name="Hypertextový odkaz" xfId="5316" builtinId="8" hidden="1"/>
    <cellStyle name="Hypertextový odkaz" xfId="5249" builtinId="8" hidden="1"/>
    <cellStyle name="Hypertextový odkaz" xfId="5266" builtinId="8" hidden="1"/>
    <cellStyle name="Hypertextový odkaz" xfId="5282" builtinId="8" hidden="1"/>
    <cellStyle name="Hypertextový odkaz" xfId="5139" builtinId="8" hidden="1"/>
    <cellStyle name="Hypertextový odkaz" xfId="5302" builtinId="8" hidden="1"/>
    <cellStyle name="Hypertextový odkaz" xfId="5318" builtinId="8" hidden="1"/>
    <cellStyle name="Hypertextový odkaz" xfId="5140" builtinId="8" hidden="1"/>
    <cellStyle name="Hypertextový odkaz" xfId="5022" builtinId="8" hidden="1"/>
    <cellStyle name="Hypertextový odkaz" xfId="5271" builtinId="8" hidden="1"/>
    <cellStyle name="Hypertextový odkaz" xfId="5287" builtinId="8" hidden="1"/>
    <cellStyle name="Hypertextový odkaz" xfId="5301" builtinId="8" hidden="1"/>
    <cellStyle name="Hypertextový odkaz" xfId="5317" builtinId="8" hidden="1"/>
    <cellStyle name="Hypertextový odkaz" xfId="5141" builtinId="8" hidden="1"/>
    <cellStyle name="Hypertextový odkaz" xfId="5256" builtinId="8" hidden="1"/>
    <cellStyle name="Hypertextový odkaz" xfId="5273" builtinId="8" hidden="1"/>
    <cellStyle name="Hypertextový odkaz" xfId="5289" builtinId="8" hidden="1"/>
    <cellStyle name="Hypertextový odkaz" xfId="5257" builtinId="8" hidden="1"/>
    <cellStyle name="Hypertextový odkaz" xfId="5274" builtinId="8" hidden="1"/>
    <cellStyle name="Hypertextový odkaz" xfId="5290" builtinId="8" hidden="1"/>
    <cellStyle name="Hypertextový odkaz" xfId="5304" builtinId="8" hidden="1"/>
    <cellStyle name="Hypertextový odkaz" xfId="5320" builtinId="8" hidden="1"/>
    <cellStyle name="Hypertextový odkaz" xfId="5144" builtinId="8" hidden="1"/>
    <cellStyle name="Hypertextový odkaz" xfId="5259" builtinId="8" hidden="1"/>
    <cellStyle name="Hypertextový odkaz" xfId="5276" builtinId="8" hidden="1"/>
    <cellStyle name="Hypertextový odkaz" xfId="5292" builtinId="8" hidden="1"/>
    <cellStyle name="Hypertextový odkaz" xfId="5260" builtinId="8" hidden="1"/>
    <cellStyle name="Hypertextový odkaz" xfId="5277" builtinId="8" hidden="1"/>
    <cellStyle name="Hypertextový odkaz" xfId="5293" builtinId="8" hidden="1"/>
    <cellStyle name="Hypertextový odkaz" xfId="5307" builtinId="8" hidden="1"/>
    <cellStyle name="Hypertextový odkaz" xfId="5323" builtinId="8" hidden="1"/>
    <cellStyle name="Hypertextový odkaz" xfId="5147" builtinId="8" hidden="1"/>
    <cellStyle name="Hypertextový odkaz" xfId="5261" builtinId="8" hidden="1"/>
    <cellStyle name="Hypertextový odkaz" xfId="5278" builtinId="8" hidden="1"/>
    <cellStyle name="Hypertextový odkaz" xfId="5294" builtinId="8" hidden="1"/>
    <cellStyle name="Hypertextový odkaz" xfId="5370" builtinId="8" hidden="1"/>
    <cellStyle name="Hypertextový odkaz" xfId="5386" builtinId="8" hidden="1"/>
    <cellStyle name="Hypertextový odkaz" xfId="5133" builtinId="8" hidden="1"/>
    <cellStyle name="Hypertextový odkaz" xfId="5371" builtinId="8" hidden="1"/>
    <cellStyle name="Hypertextový odkaz" xfId="5387" builtinId="8" hidden="1"/>
    <cellStyle name="Hypertextový odkaz" xfId="5021" builtinId="8" hidden="1"/>
    <cellStyle name="Hypertextový odkaz" xfId="5337" builtinId="8" hidden="1"/>
    <cellStyle name="Hypertextový odkaz" xfId="5353" builtinId="8" hidden="1"/>
    <cellStyle name="Hypertextový odkaz" xfId="5131" builtinId="8" hidden="1"/>
    <cellStyle name="Hypertextový odkaz" xfId="5373" builtinId="8" hidden="1"/>
    <cellStyle name="Hypertextový odkaz" xfId="5389" builtinId="8" hidden="1"/>
    <cellStyle name="Hypertextový odkaz" xfId="5130" builtinId="8" hidden="1"/>
    <cellStyle name="Hypertextový odkaz" xfId="5374" builtinId="8" hidden="1"/>
    <cellStyle name="Hypertextový odkaz" xfId="5390" builtinId="8" hidden="1"/>
    <cellStyle name="Hypertextový odkaz" xfId="5019" builtinId="8" hidden="1"/>
    <cellStyle name="Hypertextový odkaz" xfId="5340" builtinId="8" hidden="1"/>
    <cellStyle name="Hypertextový odkaz" xfId="5356" builtinId="8" hidden="1"/>
    <cellStyle name="Hypertextový odkaz" xfId="5128" builtinId="8" hidden="1"/>
    <cellStyle name="Hypertextový odkaz" xfId="5376" builtinId="8" hidden="1"/>
    <cellStyle name="Hypertextový odkaz" xfId="5392" builtinId="8" hidden="1"/>
    <cellStyle name="Hypertextový odkaz" xfId="5127" builtinId="8" hidden="1"/>
    <cellStyle name="Hypertextový odkaz" xfId="5262" builtinId="8" hidden="1"/>
    <cellStyle name="Hypertextový odkaz" xfId="5345" builtinId="8" hidden="1"/>
    <cellStyle name="Hypertextový odkaz" xfId="5361" builtinId="8" hidden="1"/>
    <cellStyle name="Hypertextový odkaz" xfId="5375" builtinId="8" hidden="1"/>
    <cellStyle name="Hypertextový odkaz" xfId="5391" builtinId="8" hidden="1"/>
    <cellStyle name="Hypertextový odkaz" xfId="5126" builtinId="8" hidden="1"/>
    <cellStyle name="Hypertextový odkaz" xfId="5331" builtinId="8" hidden="1"/>
    <cellStyle name="Hypertextový odkaz" xfId="5347" builtinId="8" hidden="1"/>
    <cellStyle name="Hypertextový odkaz" xfId="5363" builtinId="8" hidden="1"/>
    <cellStyle name="Hypertextový odkaz" xfId="5332" builtinId="8" hidden="1"/>
    <cellStyle name="Hypertextový odkaz" xfId="5348" builtinId="8" hidden="1"/>
    <cellStyle name="Hypertextový odkaz" xfId="5364" builtinId="8" hidden="1"/>
    <cellStyle name="Hypertextový odkaz" xfId="5378" builtinId="8" hidden="1"/>
    <cellStyle name="Hypertextový odkaz" xfId="5394" builtinId="8" hidden="1"/>
    <cellStyle name="Hypertextový odkaz" xfId="5123" builtinId="8" hidden="1"/>
    <cellStyle name="Hypertextový odkaz" xfId="5334" builtinId="8" hidden="1"/>
    <cellStyle name="Hypertextový odkaz" xfId="5350" builtinId="8" hidden="1"/>
    <cellStyle name="Hypertextový odkaz" xfId="5366" builtinId="8" hidden="1"/>
    <cellStyle name="Hypertextový odkaz" xfId="5335" builtinId="8" hidden="1"/>
    <cellStyle name="Hypertextový odkaz" xfId="5351" builtinId="8" hidden="1"/>
    <cellStyle name="Hypertextový odkaz" xfId="5367" builtinId="8" hidden="1"/>
    <cellStyle name="Hypertextový odkaz" xfId="5381" builtinId="8" hidden="1"/>
    <cellStyle name="Hypertextový odkaz" xfId="5397" builtinId="8" hidden="1"/>
    <cellStyle name="Hypertextový odkaz" xfId="5120" builtinId="8" hidden="1"/>
    <cellStyle name="Hypertextový odkaz" xfId="5336" builtinId="8" hidden="1"/>
    <cellStyle name="Hypertextový odkaz" xfId="5352" builtinId="8" hidden="1"/>
    <cellStyle name="Hypertextový odkaz" xfId="5368" builtinId="8" hidden="1"/>
    <cellStyle name="Hypertextový odkaz" xfId="5544" builtinId="8" hidden="1"/>
    <cellStyle name="Hypertextový odkaz" xfId="5546" builtinId="8" hidden="1"/>
    <cellStyle name="Hypertextový odkaz" xfId="5548" builtinId="8" hidden="1"/>
    <cellStyle name="Hypertextový odkaz" xfId="5550" builtinId="8" hidden="1"/>
    <cellStyle name="Hypertextový odkaz" xfId="5552" builtinId="8" hidden="1"/>
    <cellStyle name="Hypertextový odkaz" xfId="5554" builtinId="8" hidden="1"/>
    <cellStyle name="Hypertextový odkaz" xfId="5556" builtinId="8" hidden="1"/>
    <cellStyle name="Hypertextový odkaz" xfId="5558" builtinId="8" hidden="1"/>
    <cellStyle name="Hypertextový odkaz" xfId="5560" builtinId="8" hidden="1"/>
    <cellStyle name="Hypertextový odkaz" xfId="5562" builtinId="8" hidden="1"/>
    <cellStyle name="Hypertextový odkaz" xfId="5564" builtinId="8" hidden="1"/>
    <cellStyle name="Hypertextový odkaz" xfId="5566" builtinId="8" hidden="1"/>
    <cellStyle name="Hypertextový odkaz" xfId="5568" builtinId="8" hidden="1"/>
    <cellStyle name="Hypertextový odkaz" xfId="5570" builtinId="8" hidden="1"/>
    <cellStyle name="Hypertextový odkaz" xfId="5572" builtinId="8" hidden="1"/>
    <cellStyle name="Hypertextový odkaz" xfId="5574" builtinId="8" hidden="1"/>
    <cellStyle name="Hypertextový odkaz" xfId="5576" builtinId="8" hidden="1"/>
    <cellStyle name="Hypertextový odkaz" xfId="5578" builtinId="8" hidden="1"/>
    <cellStyle name="Hypertextový odkaz" xfId="5580" builtinId="8" hidden="1"/>
    <cellStyle name="Hypertextový odkaz" xfId="5582" builtinId="8" hidden="1"/>
    <cellStyle name="Hypertextový odkaz" xfId="5584" builtinId="8" hidden="1"/>
    <cellStyle name="Hypertextový odkaz" xfId="5586" builtinId="8" hidden="1"/>
    <cellStyle name="Hypertextový odkaz" xfId="5588" builtinId="8" hidden="1"/>
    <cellStyle name="Hypertextový odkaz" xfId="5590" builtinId="8" hidden="1"/>
    <cellStyle name="Hypertextový odkaz" xfId="5592" builtinId="8" hidden="1"/>
    <cellStyle name="Hypertextový odkaz" xfId="5594" builtinId="8" hidden="1"/>
    <cellStyle name="Hypertextový odkaz" xfId="5596" builtinId="8" hidden="1"/>
    <cellStyle name="Hypertextový odkaz" xfId="5598" builtinId="8" hidden="1"/>
    <cellStyle name="Hypertextový odkaz" xfId="5600" builtinId="8" hidden="1"/>
    <cellStyle name="Hypertextový odkaz" xfId="5602" builtinId="8" hidden="1"/>
    <cellStyle name="Hypertextový odkaz" xfId="5604" builtinId="8" hidden="1"/>
    <cellStyle name="Hypertextový odkaz" xfId="5606" builtinId="8" hidden="1"/>
    <cellStyle name="Hypertextový odkaz" xfId="5608" builtinId="8" hidden="1"/>
    <cellStyle name="Hypertextový odkaz" xfId="5610" builtinId="8" hidden="1"/>
    <cellStyle name="Hypertextový odkaz" xfId="5612" builtinId="8" hidden="1"/>
    <cellStyle name="Hypertextový odkaz" xfId="5614" builtinId="8" hidden="1"/>
    <cellStyle name="Hypertextový odkaz" xfId="5616" builtinId="8" hidden="1"/>
    <cellStyle name="Hypertextový odkaz" xfId="5618" builtinId="8" hidden="1"/>
    <cellStyle name="Hypertextový odkaz" xfId="5620" builtinId="8" hidden="1"/>
    <cellStyle name="Hypertextový odkaz" xfId="5622" builtinId="8" hidden="1"/>
    <cellStyle name="Hypertextový odkaz" xfId="5624" builtinId="8" hidden="1"/>
    <cellStyle name="Hypertextový odkaz" xfId="5626" builtinId="8" hidden="1"/>
    <cellStyle name="Hypertextový odkaz" xfId="5628" builtinId="8" hidden="1"/>
    <cellStyle name="Hypertextový odkaz" xfId="5630" builtinId="8" hidden="1"/>
    <cellStyle name="Hypertextový odkaz" xfId="5632" builtinId="8" hidden="1"/>
    <cellStyle name="Hypertextový odkaz" xfId="5634" builtinId="8" hidden="1"/>
    <cellStyle name="Hypertextový odkaz" xfId="5636" builtinId="8" hidden="1"/>
    <cellStyle name="Hypertextový odkaz" xfId="5638" builtinId="8" hidden="1"/>
    <cellStyle name="Hypertextový odkaz" xfId="5502" builtinId="8" hidden="1"/>
    <cellStyle name="Hypertextový odkaz" xfId="5500" builtinId="8" hidden="1"/>
    <cellStyle name="Hypertextový odkaz" xfId="5498" builtinId="8" hidden="1"/>
    <cellStyle name="Hypertextový odkaz" xfId="5496" builtinId="8" hidden="1"/>
    <cellStyle name="Hypertextový odkaz" xfId="5494" builtinId="8" hidden="1"/>
    <cellStyle name="Hypertextový odkaz" xfId="5492" builtinId="8" hidden="1"/>
    <cellStyle name="Hypertextový odkaz" xfId="5490" builtinId="8" hidden="1"/>
    <cellStyle name="Hypertextový odkaz" xfId="5488" builtinId="8" hidden="1"/>
    <cellStyle name="Hypertextový odkaz" xfId="5486" builtinId="8" hidden="1"/>
    <cellStyle name="Hypertextový odkaz" xfId="5484" builtinId="8" hidden="1"/>
    <cellStyle name="Hypertextový odkaz" xfId="5482" builtinId="8" hidden="1"/>
    <cellStyle name="Hypertextový odkaz" xfId="5480" builtinId="8" hidden="1"/>
    <cellStyle name="Hypertextový odkaz" xfId="5478" builtinId="8" hidden="1"/>
    <cellStyle name="Hypertextový odkaz" xfId="5476" builtinId="8" hidden="1"/>
    <cellStyle name="Hypertextový odkaz" xfId="5474" builtinId="8" hidden="1"/>
    <cellStyle name="Hypertextový odkaz" xfId="5472" builtinId="8" hidden="1"/>
    <cellStyle name="Hypertextový odkaz" xfId="5470" builtinId="8" hidden="1"/>
    <cellStyle name="Hypertextový odkaz" xfId="5468" builtinId="8" hidden="1"/>
    <cellStyle name="Hypertextový odkaz" xfId="5466" builtinId="8" hidden="1"/>
    <cellStyle name="Hypertextový odkaz" xfId="5464" builtinId="8" hidden="1"/>
    <cellStyle name="Hypertextový odkaz" xfId="5640" builtinId="8" hidden="1"/>
    <cellStyle name="Hypertextový odkaz" xfId="5461" builtinId="8" hidden="1"/>
    <cellStyle name="Hypertextový odkaz" xfId="5459" builtinId="8" hidden="1"/>
    <cellStyle name="Hypertextový odkaz" xfId="5457" builtinId="8" hidden="1"/>
    <cellStyle name="Hypertextový odkaz" xfId="5455" builtinId="8" hidden="1"/>
    <cellStyle name="Hypertextový odkaz" xfId="5453" builtinId="8" hidden="1"/>
    <cellStyle name="Hypertextový odkaz" xfId="5451" builtinId="8" hidden="1"/>
    <cellStyle name="Hypertextový odkaz" xfId="5449" builtinId="8" hidden="1"/>
    <cellStyle name="Hypertextový odkaz" xfId="5447" builtinId="8" hidden="1"/>
    <cellStyle name="Hypertextový odkaz" xfId="5445" builtinId="8" hidden="1"/>
    <cellStyle name="Hypertextový odkaz" xfId="5443" builtinId="8" hidden="1"/>
    <cellStyle name="Hypertextový odkaz" xfId="5441" builtinId="8" hidden="1"/>
    <cellStyle name="Hypertextový odkaz" xfId="5439" builtinId="8" hidden="1"/>
    <cellStyle name="Hypertextový odkaz" xfId="5437" builtinId="8" hidden="1"/>
    <cellStyle name="Hypertextový odkaz" xfId="5435" builtinId="8" hidden="1"/>
    <cellStyle name="Hypertextový odkaz" xfId="5433" builtinId="8" hidden="1"/>
    <cellStyle name="Hypertextový odkaz" xfId="5431" builtinId="8" hidden="1"/>
    <cellStyle name="Hypertextový odkaz" xfId="5429" builtinId="8" hidden="1"/>
    <cellStyle name="Hypertextový odkaz" xfId="5427" builtinId="8" hidden="1"/>
    <cellStyle name="Hypertextový odkaz" xfId="5425" builtinId="8" hidden="1"/>
    <cellStyle name="Hypertextový odkaz" xfId="5423" builtinId="8" hidden="1"/>
    <cellStyle name="Hypertextový odkaz" xfId="5421" builtinId="8" hidden="1"/>
    <cellStyle name="Hypertextový odkaz" xfId="5419" builtinId="8" hidden="1"/>
    <cellStyle name="Hypertextový odkaz" xfId="5417" builtinId="8" hidden="1"/>
    <cellStyle name="Hypertextový odkaz" xfId="5415" builtinId="8" hidden="1"/>
    <cellStyle name="Hypertextový odkaz" xfId="5413" builtinId="8" hidden="1"/>
    <cellStyle name="Hypertextový odkaz" xfId="5411" builtinId="8" hidden="1"/>
    <cellStyle name="Hypertextový odkaz" xfId="5409" builtinId="8" hidden="1"/>
    <cellStyle name="Hypertextový odkaz" xfId="5528" builtinId="8" hidden="1"/>
    <cellStyle name="Hypertextový odkaz" xfId="5707" builtinId="8" hidden="1"/>
    <cellStyle name="Hypertextový odkaz" xfId="5728" builtinId="8" hidden="1"/>
    <cellStyle name="Hypertextový odkaz" xfId="5529" builtinId="8" hidden="1"/>
    <cellStyle name="Hypertextový odkaz" xfId="5708" builtinId="8" hidden="1"/>
    <cellStyle name="Hypertextový odkaz" xfId="5729" builtinId="8" hidden="1"/>
    <cellStyle name="Hypertextový odkaz" xfId="5644" builtinId="8" hidden="1"/>
    <cellStyle name="Hypertextový odkaz" xfId="5665" builtinId="8" hidden="1"/>
    <cellStyle name="Hypertextový odkaz" xfId="5686" builtinId="8" hidden="1"/>
    <cellStyle name="Hypertextový odkaz" xfId="5531" builtinId="8" hidden="1"/>
    <cellStyle name="Hypertextový odkaz" xfId="5710" builtinId="8" hidden="1"/>
    <cellStyle name="Hypertextový odkaz" xfId="5731" builtinId="8" hidden="1"/>
    <cellStyle name="Hypertextový odkaz" xfId="5532" builtinId="8" hidden="1"/>
    <cellStyle name="Hypertextový odkaz" xfId="5711" builtinId="8" hidden="1"/>
    <cellStyle name="Hypertextový odkaz" xfId="5732" builtinId="8" hidden="1"/>
    <cellStyle name="Hypertextový odkaz" xfId="5647" builtinId="8" hidden="1"/>
    <cellStyle name="Hypertextový odkaz" xfId="5668" builtinId="8" hidden="1"/>
    <cellStyle name="Hypertextový odkaz" xfId="5689" builtinId="8" hidden="1"/>
    <cellStyle name="Hypertextový odkaz" xfId="5534" builtinId="8" hidden="1"/>
    <cellStyle name="Hypertextový odkaz" xfId="5713" builtinId="8" hidden="1"/>
    <cellStyle name="Hypertextový odkaz" xfId="5734" builtinId="8" hidden="1"/>
    <cellStyle name="Hypertextový odkaz" xfId="5407" builtinId="8" hidden="1"/>
    <cellStyle name="Hypertextový odkaz" xfId="5652" builtinId="8" hidden="1"/>
    <cellStyle name="Hypertextový odkaz" xfId="5673" builtinId="8" hidden="1"/>
    <cellStyle name="Hypertextový odkaz" xfId="5694" builtinId="8" hidden="1"/>
    <cellStyle name="Hypertextový odkaz" xfId="5712" builtinId="8" hidden="1"/>
    <cellStyle name="Hypertextový odkaz" xfId="5733" builtinId="8" hidden="1"/>
    <cellStyle name="Hypertextový odkaz" xfId="5536" builtinId="8" hidden="1"/>
    <cellStyle name="Hypertextový odkaz" xfId="5654" builtinId="8" hidden="1"/>
    <cellStyle name="Hypertextový odkaz" xfId="5675" builtinId="8" hidden="1"/>
    <cellStyle name="Hypertextový odkaz" xfId="5696" builtinId="8" hidden="1"/>
    <cellStyle name="Hypertextový odkaz" xfId="5655" builtinId="8" hidden="1"/>
    <cellStyle name="Hypertextový odkaz" xfId="5676" builtinId="8" hidden="1"/>
    <cellStyle name="Hypertextový odkaz" xfId="5697" builtinId="8" hidden="1"/>
    <cellStyle name="Hypertextový odkaz" xfId="5715" builtinId="8" hidden="1"/>
    <cellStyle name="Hypertextový odkaz" xfId="5736" builtinId="8" hidden="1"/>
    <cellStyle name="Hypertextový odkaz" xfId="5539" builtinId="8" hidden="1"/>
    <cellStyle name="Hypertextový odkaz" xfId="5657" builtinId="8" hidden="1"/>
    <cellStyle name="Hypertextový odkaz" xfId="5678" builtinId="8" hidden="1"/>
    <cellStyle name="Hypertextový odkaz" xfId="5699" builtinId="8" hidden="1"/>
    <cellStyle name="Hypertextový odkaz" xfId="5658" builtinId="8" hidden="1"/>
    <cellStyle name="Hypertextový odkaz" xfId="5679" builtinId="8" hidden="1"/>
    <cellStyle name="Hypertextový odkaz" xfId="5700" builtinId="8" hidden="1"/>
    <cellStyle name="Hypertextový odkaz" xfId="5718" builtinId="8" hidden="1"/>
    <cellStyle name="Hypertextový odkaz" xfId="5739" builtinId="8" hidden="1"/>
    <cellStyle name="Hypertextový odkaz" xfId="5542" builtinId="8" hidden="1"/>
    <cellStyle name="Hypertextový odkaz" xfId="5660" builtinId="8" hidden="1"/>
    <cellStyle name="Hypertextový odkaz" xfId="5681" builtinId="8" hidden="1"/>
    <cellStyle name="Hypertextový odkaz" xfId="5800" builtinId="8" hidden="1"/>
    <cellStyle name="Hypertextový odkaz" xfId="5819" builtinId="8" hidden="1"/>
    <cellStyle name="Hypertextový odkaz" xfId="5518" builtinId="8" hidden="1"/>
    <cellStyle name="Hypertextový odkaz" xfId="5801" builtinId="8" hidden="1"/>
    <cellStyle name="Hypertextový odkaz" xfId="5820" builtinId="8" hidden="1"/>
    <cellStyle name="Hypertextový odkaz" xfId="5404" builtinId="8" hidden="1"/>
    <cellStyle name="Hypertextový odkaz" xfId="5759" builtinId="8" hidden="1"/>
    <cellStyle name="Hypertextový odkaz" xfId="5779" builtinId="8" hidden="1"/>
    <cellStyle name="Hypertextový odkaz" xfId="5516" builtinId="8" hidden="1"/>
    <cellStyle name="Hypertextový odkaz" xfId="5803" builtinId="8" hidden="1"/>
    <cellStyle name="Hypertextový odkaz" xfId="5822" builtinId="8" hidden="1"/>
    <cellStyle name="Hypertextový odkaz" xfId="5515" builtinId="8" hidden="1"/>
    <cellStyle name="Hypertextový odkaz" xfId="5804" builtinId="8" hidden="1"/>
    <cellStyle name="Hypertextový odkaz" xfId="5823" builtinId="8" hidden="1"/>
    <cellStyle name="Hypertextový odkaz" xfId="5401" builtinId="8" hidden="1"/>
    <cellStyle name="Hypertextový odkaz" xfId="5762" builtinId="8" hidden="1"/>
    <cellStyle name="Hypertextový odkaz" xfId="5782" builtinId="8" hidden="1"/>
    <cellStyle name="Hypertextový odkaz" xfId="5513" builtinId="8" hidden="1"/>
    <cellStyle name="Hypertextový odkaz" xfId="5806" builtinId="8" hidden="1"/>
    <cellStyle name="Hypertextový odkaz" xfId="5825" builtinId="8" hidden="1"/>
    <cellStyle name="Hypertextový odkaz" xfId="5512" builtinId="8" hidden="1"/>
    <cellStyle name="Hypertextový odkaz" xfId="5701" builtinId="8" hidden="1"/>
    <cellStyle name="Hypertextový odkaz" xfId="5767" builtinId="8" hidden="1"/>
    <cellStyle name="Hypertextový odkaz" xfId="5787" builtinId="8" hidden="1"/>
    <cellStyle name="Hypertextový odkaz" xfId="5805" builtinId="8" hidden="1"/>
    <cellStyle name="Hypertextový odkaz" xfId="5824" builtinId="8" hidden="1"/>
    <cellStyle name="Hypertextový odkaz" xfId="5511" builtinId="8" hidden="1"/>
    <cellStyle name="Hypertextový odkaz" xfId="5750" builtinId="8" hidden="1"/>
    <cellStyle name="Hypertextový odkaz" xfId="5769" builtinId="8" hidden="1"/>
    <cellStyle name="Hypertextový odkaz" xfId="5789" builtinId="8" hidden="1"/>
    <cellStyle name="Hypertextový odkaz" xfId="5751" builtinId="8" hidden="1"/>
    <cellStyle name="Hypertextový odkaz" xfId="5770" builtinId="8" hidden="1"/>
    <cellStyle name="Hypertextový odkaz" xfId="5790" builtinId="8" hidden="1"/>
    <cellStyle name="Hypertextový odkaz" xfId="5808" builtinId="8" hidden="1"/>
    <cellStyle name="Hypertextový odkaz" xfId="5827" builtinId="8" hidden="1"/>
    <cellStyle name="Hypertextový odkaz" xfId="5508" builtinId="8" hidden="1"/>
    <cellStyle name="Hypertextový odkaz" xfId="5753" builtinId="8" hidden="1"/>
    <cellStyle name="Hypertextový odkaz" xfId="5772" builtinId="8" hidden="1"/>
    <cellStyle name="Hypertextový odkaz" xfId="5792" builtinId="8" hidden="1"/>
    <cellStyle name="Hypertextový odkaz" xfId="5754" builtinId="8" hidden="1"/>
    <cellStyle name="Hypertextový odkaz" xfId="5773" builtinId="8" hidden="1"/>
    <cellStyle name="Hypertextový odkaz" xfId="5793" builtinId="8" hidden="1"/>
    <cellStyle name="Hypertextový odkaz" xfId="5811" builtinId="8" hidden="1"/>
    <cellStyle name="Hypertextový odkaz" xfId="5830" builtinId="8" hidden="1"/>
    <cellStyle name="Hypertextový odkaz" xfId="5505" builtinId="8" hidden="1"/>
    <cellStyle name="Hypertextový odkaz" xfId="5755" builtinId="8" hidden="1"/>
    <cellStyle name="Hypertextový odkaz" xfId="5775" builtinId="8" hidden="1"/>
    <cellStyle name="Hypertextový odkaz" xfId="5795" builtinId="8" hidden="1"/>
    <cellStyle name="Hypertextový odkaz" xfId="5889" builtinId="8" hidden="1"/>
    <cellStyle name="Hypertextový odkaz" xfId="5908" builtinId="8" hidden="1"/>
    <cellStyle name="Hypertextový odkaz" xfId="5662" builtinId="8" hidden="1"/>
    <cellStyle name="Hypertextový odkaz" xfId="5890" builtinId="8" hidden="1"/>
    <cellStyle name="Hypertextový odkaz" xfId="5909" builtinId="8" hidden="1"/>
    <cellStyle name="Hypertextový odkaz" xfId="5682" builtinId="8" hidden="1"/>
    <cellStyle name="Hypertextový odkaz" xfId="5848" builtinId="8" hidden="1"/>
    <cellStyle name="Hypertextový odkaz" xfId="5868" builtinId="8" hidden="1"/>
    <cellStyle name="Hypertextový odkaz" xfId="5683" builtinId="8" hidden="1"/>
    <cellStyle name="Hypertextový odkaz" xfId="5892" builtinId="8" hidden="1"/>
    <cellStyle name="Hypertextový odkaz" xfId="5911" builtinId="8" hidden="1"/>
    <cellStyle name="Hypertextový odkaz" xfId="5525" builtinId="8" hidden="1"/>
    <cellStyle name="Hypertextový odkaz" xfId="5893" builtinId="8" hidden="1"/>
    <cellStyle name="Hypertextový odkaz" xfId="5912" builtinId="8" hidden="1"/>
    <cellStyle name="Hypertextový odkaz" xfId="5659" builtinId="8" hidden="1"/>
    <cellStyle name="Hypertextový odkaz" xfId="5851" builtinId="8" hidden="1"/>
    <cellStyle name="Hypertextový odkaz" xfId="5871" builtinId="8" hidden="1"/>
    <cellStyle name="Hypertextový odkaz" xfId="5704" builtinId="8" hidden="1"/>
    <cellStyle name="Hypertextový odkaz" xfId="5895" builtinId="8" hidden="1"/>
    <cellStyle name="Hypertextový odkaz" xfId="5914" builtinId="8" hidden="1"/>
    <cellStyle name="Hypertextový odkaz" xfId="5663" builtinId="8" hidden="1"/>
    <cellStyle name="Hypertextový odkaz" xfId="5756" builtinId="8" hidden="1"/>
    <cellStyle name="Hypertextový odkaz" xfId="5856" builtinId="8" hidden="1"/>
    <cellStyle name="Hypertextový odkaz" xfId="5876" builtinId="8" hidden="1"/>
    <cellStyle name="Hypertextový odkaz" xfId="5894" builtinId="8" hidden="1"/>
    <cellStyle name="Hypertextový odkaz" xfId="5913" builtinId="8" hidden="1"/>
    <cellStyle name="Hypertextový odkaz" xfId="5725" builtinId="8" hidden="1"/>
    <cellStyle name="Hypertextový odkaz" xfId="5839" builtinId="8" hidden="1"/>
    <cellStyle name="Hypertextový odkaz" xfId="5858" builtinId="8" hidden="1"/>
    <cellStyle name="Hypertextový odkaz" xfId="5878" builtinId="8" hidden="1"/>
    <cellStyle name="Hypertextový odkaz" xfId="5840" builtinId="8" hidden="1"/>
    <cellStyle name="Hypertextový odkaz" xfId="5859" builtinId="8" hidden="1"/>
    <cellStyle name="Hypertextový odkaz" xfId="5879" builtinId="8" hidden="1"/>
    <cellStyle name="Hypertextový odkaz" xfId="5897" builtinId="8" hidden="1"/>
    <cellStyle name="Hypertextový odkaz" xfId="5916" builtinId="8" hidden="1"/>
    <cellStyle name="Hypertextový odkaz" xfId="5643" builtinId="8" hidden="1"/>
    <cellStyle name="Hypertextový odkaz" xfId="5842" builtinId="8" hidden="1"/>
    <cellStyle name="Hypertextový odkaz" xfId="5861" builtinId="8" hidden="1"/>
    <cellStyle name="Hypertextový odkaz" xfId="5881" builtinId="8" hidden="1"/>
    <cellStyle name="Hypertextový odkaz" xfId="5843" builtinId="8" hidden="1"/>
    <cellStyle name="Hypertextový odkaz" xfId="5862" builtinId="8" hidden="1"/>
    <cellStyle name="Hypertextový odkaz" xfId="5882" builtinId="8" hidden="1"/>
    <cellStyle name="Hypertextový odkaz" xfId="5900" builtinId="8" hidden="1"/>
    <cellStyle name="Hypertextový odkaz" xfId="5919" builtinId="8" hidden="1"/>
    <cellStyle name="Hypertextový odkaz" xfId="5726" builtinId="8" hidden="1"/>
    <cellStyle name="Hypertextový odkaz" xfId="5844" builtinId="8" hidden="1"/>
    <cellStyle name="Hypertextový odkaz" xfId="5864" builtinId="8" hidden="1"/>
    <cellStyle name="Hypertextový odkaz" xfId="5884" builtinId="8" hidden="1"/>
    <cellStyle name="Hypertextový odkaz" xfId="5968" builtinId="8" hidden="1"/>
    <cellStyle name="Hypertextový odkaz" xfId="5984" builtinId="8" hidden="1"/>
    <cellStyle name="Hypertextový odkaz" xfId="5776" builtinId="8" hidden="1"/>
    <cellStyle name="Hypertextový odkaz" xfId="5969" builtinId="8" hidden="1"/>
    <cellStyle name="Hypertextový odkaz" xfId="5985" builtinId="8" hidden="1"/>
    <cellStyle name="Hypertextový odkaz" xfId="5796" builtinId="8" hidden="1"/>
    <cellStyle name="Hypertextový odkaz" xfId="5935" builtinId="8" hidden="1"/>
    <cellStyle name="Hypertextový odkaz" xfId="5951" builtinId="8" hidden="1"/>
    <cellStyle name="Hypertextový odkaz" xfId="5406" builtinId="8" hidden="1"/>
    <cellStyle name="Hypertextový odkaz" xfId="5971" builtinId="8" hidden="1"/>
    <cellStyle name="Hypertextový odkaz" xfId="5987" builtinId="8" hidden="1"/>
    <cellStyle name="Hypertextový odkaz" xfId="5797" builtinId="8" hidden="1"/>
    <cellStyle name="Hypertextový odkaz" xfId="5972" builtinId="8" hidden="1"/>
    <cellStyle name="Hypertextový odkaz" xfId="5988" builtinId="8" hidden="1"/>
    <cellStyle name="Hypertextový odkaz" xfId="5774" builtinId="8" hidden="1"/>
    <cellStyle name="Hypertextový odkaz" xfId="5938" builtinId="8" hidden="1"/>
    <cellStyle name="Hypertextový odkaz" xfId="5954" builtinId="8" hidden="1"/>
    <cellStyle name="Hypertextový odkaz" xfId="5816" builtinId="8" hidden="1"/>
    <cellStyle name="Hypertextový odkaz" xfId="5974" builtinId="8" hidden="1"/>
    <cellStyle name="Hypertextový odkaz" xfId="5990" builtinId="8" hidden="1"/>
    <cellStyle name="Hypertextový odkaz" xfId="5777" builtinId="8" hidden="1"/>
    <cellStyle name="Hypertextový odkaz" xfId="5845" builtinId="8" hidden="1"/>
    <cellStyle name="Hypertextový odkaz" xfId="5943" builtinId="8" hidden="1"/>
    <cellStyle name="Hypertextový odkaz" xfId="5959" builtinId="8" hidden="1"/>
    <cellStyle name="Hypertextový odkaz" xfId="5973" builtinId="8" hidden="1"/>
    <cellStyle name="Hypertextový odkaz" xfId="5989" builtinId="8" hidden="1"/>
    <cellStyle name="Hypertextový odkaz" xfId="5521" builtinId="8" hidden="1"/>
    <cellStyle name="Hypertextový odkaz" xfId="5928" builtinId="8" hidden="1"/>
    <cellStyle name="Hypertextový odkaz" xfId="5945" builtinId="8" hidden="1"/>
    <cellStyle name="Hypertextový odkaz" xfId="5961" builtinId="8" hidden="1"/>
    <cellStyle name="Hypertextový odkaz" xfId="5929" builtinId="8" hidden="1"/>
    <cellStyle name="Hypertextový odkaz" xfId="5946" builtinId="8" hidden="1"/>
    <cellStyle name="Hypertextový odkaz" xfId="5962" builtinId="8" hidden="1"/>
    <cellStyle name="Hypertextový odkaz" xfId="5976" builtinId="8" hidden="1"/>
    <cellStyle name="Hypertextový odkaz" xfId="5992" builtinId="8" hidden="1"/>
    <cellStyle name="Hypertextový odkaz" xfId="5758" builtinId="8" hidden="1"/>
    <cellStyle name="Hypertextový odkaz" xfId="5931" builtinId="8" hidden="1"/>
    <cellStyle name="Hypertextový odkaz" xfId="5948" builtinId="8" hidden="1"/>
    <cellStyle name="Hypertextový odkaz" xfId="5964" builtinId="8" hidden="1"/>
    <cellStyle name="Hypertextový odkaz" xfId="5932" builtinId="8" hidden="1"/>
    <cellStyle name="Hypertextový odkaz" xfId="5949" builtinId="8" hidden="1"/>
    <cellStyle name="Hypertextový odkaz" xfId="5965" builtinId="8" hidden="1"/>
    <cellStyle name="Hypertextový odkaz" xfId="5979" builtinId="8" hidden="1"/>
    <cellStyle name="Hypertextový odkaz" xfId="5995" builtinId="8" hidden="1"/>
    <cellStyle name="Hypertextový odkaz" xfId="5520" builtinId="8" hidden="1"/>
    <cellStyle name="Hypertextový odkaz" xfId="5933" builtinId="8" hidden="1"/>
    <cellStyle name="Hypertextový odkaz" xfId="5950" builtinId="8" hidden="1"/>
    <cellStyle name="Hypertextový odkaz" xfId="5966" builtinId="8" hidden="1"/>
    <cellStyle name="Hypertextový odkaz" xfId="6042" builtinId="8" hidden="1"/>
    <cellStyle name="Hypertextový odkaz" xfId="6058" builtinId="8" hidden="1"/>
    <cellStyle name="Hypertextový odkaz" xfId="5865" builtinId="8" hidden="1"/>
    <cellStyle name="Hypertextový odkaz" xfId="6043" builtinId="8" hidden="1"/>
    <cellStyle name="Hypertextový odkaz" xfId="6059" builtinId="8" hidden="1"/>
    <cellStyle name="Hypertextový odkaz" xfId="5885" builtinId="8" hidden="1"/>
    <cellStyle name="Hypertextový odkaz" xfId="6009" builtinId="8" hidden="1"/>
    <cellStyle name="Hypertextový odkaz" xfId="6025" builtinId="8" hidden="1"/>
    <cellStyle name="Hypertextový odkaz" xfId="5661" builtinId="8" hidden="1"/>
    <cellStyle name="Hypertextový odkaz" xfId="6045" builtinId="8" hidden="1"/>
    <cellStyle name="Hypertextový odkaz" xfId="6061" builtinId="8" hidden="1"/>
    <cellStyle name="Hypertextový odkaz" xfId="5886" builtinId="8" hidden="1"/>
    <cellStyle name="Hypertextový odkaz" xfId="6046" builtinId="8" hidden="1"/>
    <cellStyle name="Hypertextový odkaz" xfId="6062" builtinId="8" hidden="1"/>
    <cellStyle name="Hypertextový odkaz" xfId="5863" builtinId="8" hidden="1"/>
    <cellStyle name="Hypertextový odkaz" xfId="6012" builtinId="8" hidden="1"/>
    <cellStyle name="Hypertextový odkaz" xfId="6028" builtinId="8" hidden="1"/>
    <cellStyle name="Hypertextový odkaz" xfId="5905" builtinId="8" hidden="1"/>
    <cellStyle name="Hypertextový odkaz" xfId="6048" builtinId="8" hidden="1"/>
    <cellStyle name="Hypertextový odkaz" xfId="6064" builtinId="8" hidden="1"/>
    <cellStyle name="Hypertextový odkaz" xfId="5866" builtinId="8" hidden="1"/>
    <cellStyle name="Hypertextový odkaz" xfId="5934" builtinId="8" hidden="1"/>
    <cellStyle name="Hypertextový odkaz" xfId="6017" builtinId="8" hidden="1"/>
    <cellStyle name="Hypertextový odkaz" xfId="6033" builtinId="8" hidden="1"/>
    <cellStyle name="Hypertextový odkaz" xfId="6047" builtinId="8" hidden="1"/>
    <cellStyle name="Hypertextový odkaz" xfId="6063" builtinId="8" hidden="1"/>
    <cellStyle name="Hypertextový odkaz" xfId="5524" builtinId="8" hidden="1"/>
    <cellStyle name="Hypertextový odkaz" xfId="6003" builtinId="8" hidden="1"/>
    <cellStyle name="Hypertextový odkaz" xfId="6019" builtinId="8" hidden="1"/>
    <cellStyle name="Hypertextový odkaz" xfId="6035" builtinId="8" hidden="1"/>
    <cellStyle name="Hypertextový odkaz" xfId="6004" builtinId="8" hidden="1"/>
    <cellStyle name="Hypertextový odkaz" xfId="6020" builtinId="8" hidden="1"/>
    <cellStyle name="Hypertextový odkaz" xfId="6036" builtinId="8" hidden="1"/>
    <cellStyle name="Hypertextový odkaz" xfId="6050" builtinId="8" hidden="1"/>
    <cellStyle name="Hypertextový odkaz" xfId="6066" builtinId="8" hidden="1"/>
    <cellStyle name="Hypertextový odkaz" xfId="5847" builtinId="8" hidden="1"/>
    <cellStyle name="Hypertextový odkaz" xfId="6006" builtinId="8" hidden="1"/>
    <cellStyle name="Hypertextový odkaz" xfId="6022" builtinId="8" hidden="1"/>
    <cellStyle name="Hypertextový odkaz" xfId="6038" builtinId="8" hidden="1"/>
    <cellStyle name="Hypertextový odkaz" xfId="6007" builtinId="8" hidden="1"/>
    <cellStyle name="Hypertextový odkaz" xfId="6023" builtinId="8" hidden="1"/>
    <cellStyle name="Hypertextový odkaz" xfId="6039" builtinId="8" hidden="1"/>
    <cellStyle name="Hypertextový odkaz" xfId="6053" builtinId="8" hidden="1"/>
    <cellStyle name="Hypertextový odkaz" xfId="6069" builtinId="8" hidden="1"/>
    <cellStyle name="Hypertextový odkaz" xfId="5641" builtinId="8" hidden="1"/>
    <cellStyle name="Hypertextový odkaz" xfId="6008" builtinId="8" hidden="1"/>
    <cellStyle name="Hypertextový odkaz" xfId="6024" builtinId="8" hidden="1"/>
    <cellStyle name="Hypertextový odkaz" xfId="6040" builtinId="8" hidden="1"/>
    <cellStyle name="Hypertextový odkaz" xfId="2485" builtinId="8" hidden="1"/>
    <cellStyle name="Hypertextový odkaz" xfId="2505" builtinId="8" hidden="1"/>
    <cellStyle name="Hypertextový odkaz" xfId="470" builtinId="8" hidden="1"/>
    <cellStyle name="Hypertextový odkaz" xfId="2486" builtinId="8" hidden="1"/>
    <cellStyle name="Hypertextový odkaz" xfId="2506" builtinId="8" hidden="1"/>
    <cellStyle name="Hypertextový odkaz" xfId="355" builtinId="8" hidden="1"/>
    <cellStyle name="Hypertextový odkaz" xfId="2442" builtinId="8" hidden="1"/>
    <cellStyle name="Hypertextový odkaz" xfId="2463" builtinId="8" hidden="1"/>
    <cellStyle name="Hypertextový odkaz" xfId="468" builtinId="8" hidden="1"/>
    <cellStyle name="Hypertextový odkaz" xfId="2488" builtinId="8" hidden="1"/>
    <cellStyle name="Hypertextový odkaz" xfId="2508" builtinId="8" hidden="1"/>
    <cellStyle name="Hypertextový odkaz" xfId="467" builtinId="8" hidden="1"/>
    <cellStyle name="Hypertextový odkaz" xfId="2489" builtinId="8" hidden="1"/>
    <cellStyle name="Hypertextový odkaz" xfId="2509" builtinId="8" hidden="1"/>
    <cellStyle name="Hypertextový odkaz" xfId="352" builtinId="8" hidden="1"/>
    <cellStyle name="Hypertextový odkaz" xfId="2445" builtinId="8" hidden="1"/>
    <cellStyle name="Hypertextový odkaz" xfId="2466" builtinId="8" hidden="1"/>
    <cellStyle name="Hypertextový odkaz" xfId="465" builtinId="8" hidden="1"/>
    <cellStyle name="Hypertextový odkaz" xfId="2491" builtinId="8" hidden="1"/>
    <cellStyle name="Hypertextový odkaz" xfId="2511" builtinId="8" hidden="1"/>
    <cellStyle name="Hypertextový odkaz" xfId="464" builtinId="8" hidden="1"/>
    <cellStyle name="Hypertextový odkaz" xfId="615" builtinId="8" hidden="1"/>
    <cellStyle name="Hypertextový odkaz" xfId="2450" builtinId="8" hidden="1"/>
    <cellStyle name="Hypertextový odkaz" xfId="2471" builtinId="8" hidden="1"/>
    <cellStyle name="Hypertextový odkaz" xfId="2490" builtinId="8" hidden="1"/>
    <cellStyle name="Hypertextový odkaz" xfId="2510" builtinId="8" hidden="1"/>
    <cellStyle name="Hypertextový odkaz" xfId="463" builtinId="8" hidden="1"/>
    <cellStyle name="Hypertextový odkaz" xfId="2431" builtinId="8" hidden="1"/>
    <cellStyle name="Hypertextový odkaz" xfId="2452" builtinId="8" hidden="1"/>
    <cellStyle name="Hypertextový odkaz" xfId="2473" builtinId="8" hidden="1"/>
    <cellStyle name="Hypertextový odkaz" xfId="2432" builtinId="8" hidden="1"/>
    <cellStyle name="Hypertextový odkaz" xfId="2453" builtinId="8" hidden="1"/>
    <cellStyle name="Hypertextový odkaz" xfId="2474" builtinId="8" hidden="1"/>
    <cellStyle name="Hypertextový odkaz" xfId="2493" builtinId="8" hidden="1"/>
    <cellStyle name="Hypertextový odkaz" xfId="2513" builtinId="8" hidden="1"/>
    <cellStyle name="Hypertextový odkaz" xfId="460" builtinId="8" hidden="1"/>
    <cellStyle name="Hypertextový odkaz" xfId="2434" builtinId="8" hidden="1"/>
    <cellStyle name="Hypertextový odkaz" xfId="2455" builtinId="8" hidden="1"/>
    <cellStyle name="Hypertextový odkaz" xfId="2476" builtinId="8" hidden="1"/>
    <cellStyle name="Hypertextový odkaz" xfId="2435" builtinId="8" hidden="1"/>
    <cellStyle name="Hypertextový odkaz" xfId="2456" builtinId="8" hidden="1"/>
    <cellStyle name="Hypertextový odkaz" xfId="2477" builtinId="8" hidden="1"/>
    <cellStyle name="Hypertextový odkaz" xfId="2496" builtinId="8" hidden="1"/>
    <cellStyle name="Hypertextový odkaz" xfId="2516" builtinId="8" hidden="1"/>
    <cellStyle name="Hypertextový odkaz" xfId="457" builtinId="8" hidden="1"/>
    <cellStyle name="Hypertextový odkaz" xfId="2437" builtinId="8" hidden="1"/>
    <cellStyle name="Hypertextový odkaz" xfId="2458" builtinId="8" hidden="1"/>
    <cellStyle name="Hypertextový odkaz" xfId="2479" builtinId="8" hidden="1"/>
    <cellStyle name="Hypertextový odkaz" xfId="6312" builtinId="8" hidden="1"/>
    <cellStyle name="Hypertextový odkaz" xfId="6314" builtinId="8" hidden="1"/>
    <cellStyle name="Hypertextový odkaz" xfId="6316" builtinId="8" hidden="1"/>
    <cellStyle name="Hypertextový odkaz" xfId="6318" builtinId="8" hidden="1"/>
    <cellStyle name="Hypertextový odkaz" xfId="6320" builtinId="8" hidden="1"/>
    <cellStyle name="Hypertextový odkaz" xfId="6322" builtinId="8" hidden="1"/>
    <cellStyle name="Hypertextový odkaz" xfId="6324" builtinId="8" hidden="1"/>
    <cellStyle name="Hypertextový odkaz" xfId="6326" builtinId="8" hidden="1"/>
    <cellStyle name="Hypertextový odkaz" xfId="6328" builtinId="8" hidden="1"/>
    <cellStyle name="Hypertextový odkaz" xfId="6330" builtinId="8" hidden="1"/>
    <cellStyle name="Hypertextový odkaz" xfId="6332" builtinId="8" hidden="1"/>
    <cellStyle name="Hypertextový odkaz" xfId="6334" builtinId="8" hidden="1"/>
    <cellStyle name="Hypertextový odkaz" xfId="6336" builtinId="8" hidden="1"/>
    <cellStyle name="Hypertextový odkaz" xfId="6338" builtinId="8" hidden="1"/>
    <cellStyle name="Hypertextový odkaz" xfId="6340" builtinId="8" hidden="1"/>
    <cellStyle name="Hypertextový odkaz" xfId="6342" builtinId="8" hidden="1"/>
    <cellStyle name="Hypertextový odkaz" xfId="6344" builtinId="8" hidden="1"/>
    <cellStyle name="Hypertextový odkaz" xfId="6346" builtinId="8" hidden="1"/>
    <cellStyle name="Hypertextový odkaz" xfId="6348" builtinId="8" hidden="1"/>
    <cellStyle name="Hypertextový odkaz" xfId="6350" builtinId="8" hidden="1"/>
    <cellStyle name="Hypertextový odkaz" xfId="6352" builtinId="8" hidden="1"/>
    <cellStyle name="Hypertextový odkaz" xfId="6354" builtinId="8" hidden="1"/>
    <cellStyle name="Hypertextový odkaz" xfId="6356" builtinId="8" hidden="1"/>
    <cellStyle name="Hypertextový odkaz" xfId="6358" builtinId="8" hidden="1"/>
    <cellStyle name="Hypertextový odkaz" xfId="6360" builtinId="8" hidden="1"/>
    <cellStyle name="Hypertextový odkaz" xfId="6362" builtinId="8" hidden="1"/>
    <cellStyle name="Hypertextový odkaz" xfId="6364" builtinId="8" hidden="1"/>
    <cellStyle name="Hypertextový odkaz" xfId="6366" builtinId="8" hidden="1"/>
    <cellStyle name="Hypertextový odkaz" xfId="6368" builtinId="8" hidden="1"/>
    <cellStyle name="Hypertextový odkaz" xfId="6370" builtinId="8" hidden="1"/>
    <cellStyle name="Hypertextový odkaz" xfId="6372" builtinId="8" hidden="1"/>
    <cellStyle name="Hypertextový odkaz" xfId="6374" builtinId="8" hidden="1"/>
    <cellStyle name="Hypertextový odkaz" xfId="6376" builtinId="8" hidden="1"/>
    <cellStyle name="Hypertextový odkaz" xfId="6378" builtinId="8" hidden="1"/>
    <cellStyle name="Hypertextový odkaz" xfId="6380" builtinId="8" hidden="1"/>
    <cellStyle name="Hypertextový odkaz" xfId="6382" builtinId="8" hidden="1"/>
    <cellStyle name="Hypertextový odkaz" xfId="6384" builtinId="8" hidden="1"/>
    <cellStyle name="Hypertextový odkaz" xfId="6386" builtinId="8" hidden="1"/>
    <cellStyle name="Hypertextový odkaz" xfId="6388" builtinId="8" hidden="1"/>
    <cellStyle name="Hypertextový odkaz" xfId="6390" builtinId="8" hidden="1"/>
    <cellStyle name="Hypertextový odkaz" xfId="6392" builtinId="8" hidden="1"/>
    <cellStyle name="Hypertextový odkaz" xfId="6394" builtinId="8" hidden="1"/>
    <cellStyle name="Hypertextový odkaz" xfId="6396" builtinId="8" hidden="1"/>
    <cellStyle name="Hypertextový odkaz" xfId="6398" builtinId="8" hidden="1"/>
    <cellStyle name="Hypertextový odkaz" xfId="6400" builtinId="8" hidden="1"/>
    <cellStyle name="Hypertextový odkaz" xfId="6402" builtinId="8" hidden="1"/>
    <cellStyle name="Hypertextový odkaz" xfId="6404" builtinId="8" hidden="1"/>
    <cellStyle name="Hypertextový odkaz" xfId="6406" builtinId="8" hidden="1"/>
    <cellStyle name="Hypertextový odkaz" xfId="6271" builtinId="8" hidden="1"/>
    <cellStyle name="Hypertextový odkaz" xfId="6269" builtinId="8" hidden="1"/>
    <cellStyle name="Hypertextový odkaz" xfId="6267" builtinId="8" hidden="1"/>
    <cellStyle name="Hypertextový odkaz" xfId="6265" builtinId="8" hidden="1"/>
    <cellStyle name="Hypertextový odkaz" xfId="6263" builtinId="8" hidden="1"/>
    <cellStyle name="Hypertextový odkaz" xfId="6261" builtinId="8" hidden="1"/>
    <cellStyle name="Hypertextový odkaz" xfId="6259" builtinId="8" hidden="1"/>
    <cellStyle name="Hypertextový odkaz" xfId="6257" builtinId="8" hidden="1"/>
    <cellStyle name="Hypertextový odkaz" xfId="6255" builtinId="8" hidden="1"/>
    <cellStyle name="Hypertextový odkaz" xfId="6253" builtinId="8" hidden="1"/>
    <cellStyle name="Hypertextový odkaz" xfId="6251" builtinId="8" hidden="1"/>
    <cellStyle name="Hypertextový odkaz" xfId="6249" builtinId="8" hidden="1"/>
    <cellStyle name="Hypertextový odkaz" xfId="6247" builtinId="8" hidden="1"/>
    <cellStyle name="Hypertextový odkaz" xfId="6245" builtinId="8" hidden="1"/>
    <cellStyle name="Hypertextový odkaz" xfId="6243" builtinId="8" hidden="1"/>
    <cellStyle name="Hypertextový odkaz" xfId="6241" builtinId="8" hidden="1"/>
    <cellStyle name="Hypertextový odkaz" xfId="6239" builtinId="8" hidden="1"/>
    <cellStyle name="Hypertextový odkaz" xfId="6237" builtinId="8" hidden="1"/>
    <cellStyle name="Hypertextový odkaz" xfId="6235" builtinId="8" hidden="1"/>
    <cellStyle name="Hypertextový odkaz" xfId="6233" builtinId="8" hidden="1"/>
    <cellStyle name="Hypertextový odkaz" xfId="6231" builtinId="8" hidden="1"/>
    <cellStyle name="Hypertextový odkaz" xfId="6408" builtinId="8" hidden="1"/>
    <cellStyle name="Hypertextový odkaz" xfId="6228" builtinId="8" hidden="1"/>
    <cellStyle name="Hypertextový odkaz" xfId="6226" builtinId="8" hidden="1"/>
    <cellStyle name="Hypertextový odkaz" xfId="6224" builtinId="8" hidden="1"/>
    <cellStyle name="Hypertextový odkaz" xfId="6222" builtinId="8" hidden="1"/>
    <cellStyle name="Hypertextový odkaz" xfId="6220" builtinId="8" hidden="1"/>
    <cellStyle name="Hypertextový odkaz" xfId="6218" builtinId="8" hidden="1"/>
    <cellStyle name="Hypertextový odkaz" xfId="6216" builtinId="8" hidden="1"/>
    <cellStyle name="Hypertextový odkaz" xfId="6214" builtinId="8" hidden="1"/>
    <cellStyle name="Hypertextový odkaz" xfId="6212" builtinId="8" hidden="1"/>
    <cellStyle name="Hypertextový odkaz" xfId="6210" builtinId="8" hidden="1"/>
    <cellStyle name="Hypertextový odkaz" xfId="6208" builtinId="8" hidden="1"/>
    <cellStyle name="Hypertextový odkaz" xfId="6206" builtinId="8" hidden="1"/>
    <cellStyle name="Hypertextový odkaz" xfId="6204" builtinId="8" hidden="1"/>
    <cellStyle name="Hypertextový odkaz" xfId="6202" builtinId="8" hidden="1"/>
    <cellStyle name="Hypertextový odkaz" xfId="6200" builtinId="8" hidden="1"/>
    <cellStyle name="Hypertextový odkaz" xfId="6198" builtinId="8" hidden="1"/>
    <cellStyle name="Hypertextový odkaz" xfId="6196" builtinId="8" hidden="1"/>
    <cellStyle name="Hypertextový odkaz" xfId="6194" builtinId="8" hidden="1"/>
    <cellStyle name="Hypertextový odkaz" xfId="6192" builtinId="8" hidden="1"/>
    <cellStyle name="Hypertextový odkaz" xfId="6190" builtinId="8" hidden="1"/>
    <cellStyle name="Hypertextový odkaz" xfId="6188" builtinId="8" hidden="1"/>
    <cellStyle name="Hypertextový odkaz" xfId="6186" builtinId="8" hidden="1"/>
    <cellStyle name="Hypertextový odkaz" xfId="6184" builtinId="8" hidden="1"/>
    <cellStyle name="Hypertextový odkaz" xfId="6182" builtinId="8" hidden="1"/>
    <cellStyle name="Hypertextový odkaz" xfId="6180" builtinId="8" hidden="1"/>
    <cellStyle name="Hypertextový odkaz" xfId="6178" builtinId="8" hidden="1"/>
    <cellStyle name="Hypertextový odkaz" xfId="6476" builtinId="8" hidden="1"/>
    <cellStyle name="Hypertextový odkaz" xfId="6496" builtinId="8" hidden="1"/>
    <cellStyle name="Hypertextový odkaz" xfId="6296" builtinId="8" hidden="1"/>
    <cellStyle name="Hypertextový odkaz" xfId="6477" builtinId="8" hidden="1"/>
    <cellStyle name="Hypertextový odkaz" xfId="6497" builtinId="8" hidden="1"/>
    <cellStyle name="Hypertextový odkaz" xfId="6412" builtinId="8" hidden="1"/>
    <cellStyle name="Hypertextový odkaz" xfId="6433" builtinId="8" hidden="1"/>
    <cellStyle name="Hypertextový odkaz" xfId="6454" builtinId="8" hidden="1"/>
    <cellStyle name="Hypertextový odkaz" xfId="6298" builtinId="8" hidden="1"/>
    <cellStyle name="Hypertextový odkaz" xfId="6479" builtinId="8" hidden="1"/>
    <cellStyle name="Hypertextový odkaz" xfId="6499" builtinId="8" hidden="1"/>
    <cellStyle name="Hypertextový odkaz" xfId="6299" builtinId="8" hidden="1"/>
    <cellStyle name="Hypertextový odkaz" xfId="6480" builtinId="8" hidden="1"/>
    <cellStyle name="Hypertextový odkaz" xfId="6500" builtinId="8" hidden="1"/>
    <cellStyle name="Hypertextový odkaz" xfId="6415" builtinId="8" hidden="1"/>
    <cellStyle name="Hypertextový odkaz" xfId="6436" builtinId="8" hidden="1"/>
    <cellStyle name="Hypertextový odkaz" xfId="6457" builtinId="8" hidden="1"/>
    <cellStyle name="Hypertextový odkaz" xfId="6301" builtinId="8" hidden="1"/>
    <cellStyle name="Hypertextový odkaz" xfId="6482" builtinId="8" hidden="1"/>
    <cellStyle name="Hypertextový odkaz" xfId="6502" builtinId="8" hidden="1"/>
    <cellStyle name="Hypertextový odkaz" xfId="6302" builtinId="8" hidden="1"/>
    <cellStyle name="Hypertextový odkaz" xfId="6176" builtinId="8" hidden="1"/>
    <cellStyle name="Hypertextový odkaz" xfId="6441" builtinId="8" hidden="1"/>
    <cellStyle name="Hypertextový odkaz" xfId="6462" builtinId="8" hidden="1"/>
    <cellStyle name="Hypertextový odkaz" xfId="6481" builtinId="8" hidden="1"/>
    <cellStyle name="Hypertextový odkaz" xfId="6501" builtinId="8" hidden="1"/>
    <cellStyle name="Hypertextový odkaz" xfId="6303" builtinId="8" hidden="1"/>
    <cellStyle name="Hypertextový odkaz" xfId="6422" builtinId="8" hidden="1"/>
    <cellStyle name="Hypertextový odkaz" xfId="6443" builtinId="8" hidden="1"/>
    <cellStyle name="Hypertextový odkaz" xfId="6464" builtinId="8" hidden="1"/>
    <cellStyle name="Hypertextový odkaz" xfId="6423" builtinId="8" hidden="1"/>
    <cellStyle name="Hypertextový odkaz" xfId="6444" builtinId="8" hidden="1"/>
    <cellStyle name="Hypertextový odkaz" xfId="6465" builtinId="8" hidden="1"/>
    <cellStyle name="Hypertextový odkaz" xfId="6484" builtinId="8" hidden="1"/>
    <cellStyle name="Hypertextový odkaz" xfId="6504" builtinId="8" hidden="1"/>
    <cellStyle name="Hypertextový odkaz" xfId="6306" builtinId="8" hidden="1"/>
    <cellStyle name="Hypertextový odkaz" xfId="6425" builtinId="8" hidden="1"/>
    <cellStyle name="Hypertextový odkaz" xfId="6446" builtinId="8" hidden="1"/>
    <cellStyle name="Hypertextový odkaz" xfId="6467" builtinId="8" hidden="1"/>
    <cellStyle name="Hypertextový odkaz" xfId="6426" builtinId="8" hidden="1"/>
    <cellStyle name="Hypertextový odkaz" xfId="6447" builtinId="8" hidden="1"/>
    <cellStyle name="Hypertextový odkaz" xfId="6468" builtinId="8" hidden="1"/>
    <cellStyle name="Hypertextový odkaz" xfId="6487" builtinId="8" hidden="1"/>
    <cellStyle name="Hypertextový odkaz" xfId="6507" builtinId="8" hidden="1"/>
    <cellStyle name="Hypertextový odkaz" xfId="6309" builtinId="8" hidden="1"/>
    <cellStyle name="Hypertextový odkaz" xfId="6428" builtinId="8" hidden="1"/>
    <cellStyle name="Hypertextový odkaz" xfId="6449" builtinId="8" hidden="1"/>
    <cellStyle name="Hypertextový odkaz" xfId="6470" builtinId="8" hidden="1"/>
    <cellStyle name="Hypertextový odkaz" xfId="6567" builtinId="8" hidden="1"/>
    <cellStyle name="Hypertextový odkaz" xfId="6586" builtinId="8" hidden="1"/>
    <cellStyle name="Hypertextový odkaz" xfId="6287" builtinId="8" hidden="1"/>
    <cellStyle name="Hypertextový odkaz" xfId="6568" builtinId="8" hidden="1"/>
    <cellStyle name="Hypertextový odkaz" xfId="6587" builtinId="8" hidden="1"/>
    <cellStyle name="Hypertextový odkaz" xfId="6173" builtinId="8" hidden="1"/>
    <cellStyle name="Hypertextový odkaz" xfId="6526" builtinId="8" hidden="1"/>
    <cellStyle name="Hypertextový odkaz" xfId="6546" builtinId="8" hidden="1"/>
    <cellStyle name="Hypertextový odkaz" xfId="6285" builtinId="8" hidden="1"/>
    <cellStyle name="Hypertextový odkaz" xfId="6570" builtinId="8" hidden="1"/>
    <cellStyle name="Hypertextový odkaz" xfId="6589" builtinId="8" hidden="1"/>
    <cellStyle name="Hypertextový odkaz" xfId="6284" builtinId="8" hidden="1"/>
    <cellStyle name="Hypertextový odkaz" xfId="6571" builtinId="8" hidden="1"/>
    <cellStyle name="Hypertextový odkaz" xfId="6590" builtinId="8" hidden="1"/>
    <cellStyle name="Hypertextový odkaz" xfId="6170" builtinId="8" hidden="1"/>
    <cellStyle name="Hypertextový odkaz" xfId="6529" builtinId="8" hidden="1"/>
    <cellStyle name="Hypertextový odkaz" xfId="6549" builtinId="8" hidden="1"/>
    <cellStyle name="Hypertextový odkaz" xfId="6282" builtinId="8" hidden="1"/>
    <cellStyle name="Hypertextový odkaz" xfId="6573" builtinId="8" hidden="1"/>
    <cellStyle name="Hypertextový odkaz" xfId="6592" builtinId="8" hidden="1"/>
    <cellStyle name="Hypertextový odkaz" xfId="6281" builtinId="8" hidden="1"/>
    <cellStyle name="Hypertextový odkaz" xfId="6429" builtinId="8" hidden="1"/>
    <cellStyle name="Hypertextový odkaz" xfId="6534" builtinId="8" hidden="1"/>
    <cellStyle name="Hypertextový odkaz" xfId="6554" builtinId="8" hidden="1"/>
    <cellStyle name="Hypertextový odkaz" xfId="6572" builtinId="8" hidden="1"/>
    <cellStyle name="Hypertextový odkaz" xfId="6591" builtinId="8" hidden="1"/>
    <cellStyle name="Hypertextový odkaz" xfId="6280" builtinId="8" hidden="1"/>
    <cellStyle name="Hypertextový odkaz" xfId="6517" builtinId="8" hidden="1"/>
    <cellStyle name="Hypertextový odkaz" xfId="6536" builtinId="8" hidden="1"/>
    <cellStyle name="Hypertextový odkaz" xfId="6556" builtinId="8" hidden="1"/>
    <cellStyle name="Hypertextový odkaz" xfId="6518" builtinId="8" hidden="1"/>
    <cellStyle name="Hypertextový odkaz" xfId="6537" builtinId="8" hidden="1"/>
    <cellStyle name="Hypertextový odkaz" xfId="6557" builtinId="8" hidden="1"/>
    <cellStyle name="Hypertextový odkaz" xfId="6575" builtinId="8" hidden="1"/>
    <cellStyle name="Hypertextový odkaz" xfId="6594" builtinId="8" hidden="1"/>
    <cellStyle name="Hypertextový odkaz" xfId="6277" builtinId="8" hidden="1"/>
    <cellStyle name="Hypertextový odkaz" xfId="6520" builtinId="8" hidden="1"/>
    <cellStyle name="Hypertextový odkaz" xfId="6539" builtinId="8" hidden="1"/>
    <cellStyle name="Hypertextový odkaz" xfId="6559" builtinId="8" hidden="1"/>
    <cellStyle name="Hypertextový odkaz" xfId="6521" builtinId="8" hidden="1"/>
    <cellStyle name="Hypertextový odkaz" xfId="6540" builtinId="8" hidden="1"/>
    <cellStyle name="Hypertextový odkaz" xfId="6560" builtinId="8" hidden="1"/>
    <cellStyle name="Hypertextový odkaz" xfId="6578" builtinId="8" hidden="1"/>
    <cellStyle name="Hypertextový odkaz" xfId="6597" builtinId="8" hidden="1"/>
    <cellStyle name="Hypertextový odkaz" xfId="6274" builtinId="8" hidden="1"/>
    <cellStyle name="Hypertextový odkaz" xfId="6522" builtinId="8" hidden="1"/>
    <cellStyle name="Hypertextový odkaz" xfId="6542" builtinId="8" hidden="1"/>
    <cellStyle name="Hypertextový odkaz" xfId="6562" builtinId="8" hidden="1"/>
    <cellStyle name="Hypertextový odkaz" xfId="6656" builtinId="8" hidden="1"/>
    <cellStyle name="Hypertextový odkaz" xfId="6675" builtinId="8" hidden="1"/>
    <cellStyle name="Hypertextový odkaz" xfId="6451" builtinId="8" hidden="1"/>
    <cellStyle name="Hypertextový odkaz" xfId="6657" builtinId="8" hidden="1"/>
    <cellStyle name="Hypertextový odkaz" xfId="6676" builtinId="8" hidden="1"/>
    <cellStyle name="Hypertextový odkaz" xfId="6471" builtinId="8" hidden="1"/>
    <cellStyle name="Hypertextový odkaz" xfId="6615" builtinId="8" hidden="1"/>
    <cellStyle name="Hypertextový odkaz" xfId="6635" builtinId="8" hidden="1"/>
    <cellStyle name="Hypertextový odkaz" xfId="6410" builtinId="8" hidden="1"/>
    <cellStyle name="Hypertextový odkaz" xfId="6659" builtinId="8" hidden="1"/>
    <cellStyle name="Hypertextový odkaz" xfId="6678" builtinId="8" hidden="1"/>
    <cellStyle name="Hypertextový odkaz" xfId="6473" builtinId="8" hidden="1"/>
    <cellStyle name="Hypertextový odkaz" xfId="6660" builtinId="8" hidden="1"/>
    <cellStyle name="Hypertextový odkaz" xfId="6679" builtinId="8" hidden="1"/>
    <cellStyle name="Hypertextový odkaz" xfId="6448" builtinId="8" hidden="1"/>
    <cellStyle name="Hypertextový odkaz" xfId="6618" builtinId="8" hidden="1"/>
    <cellStyle name="Hypertextový odkaz" xfId="6638" builtinId="8" hidden="1"/>
    <cellStyle name="Hypertextový odkaz" xfId="6493" builtinId="8" hidden="1"/>
    <cellStyle name="Hypertextový odkaz" xfId="6662" builtinId="8" hidden="1"/>
    <cellStyle name="Hypertextový odkaz" xfId="6681" builtinId="8" hidden="1"/>
    <cellStyle name="Hypertextový odkaz" xfId="6452" builtinId="8" hidden="1"/>
    <cellStyle name="Hypertextový odkaz" xfId="6523" builtinId="8" hidden="1"/>
    <cellStyle name="Hypertextový odkaz" xfId="6623" builtinId="8" hidden="1"/>
    <cellStyle name="Hypertextový odkaz" xfId="6643" builtinId="8" hidden="1"/>
    <cellStyle name="Hypertextový odkaz" xfId="6661" builtinId="8" hidden="1"/>
    <cellStyle name="Hypertextový odkaz" xfId="6680" builtinId="8" hidden="1"/>
    <cellStyle name="Hypertextový odkaz" xfId="6293" builtinId="8" hidden="1"/>
    <cellStyle name="Hypertextový odkaz" xfId="6606" builtinId="8" hidden="1"/>
    <cellStyle name="Hypertextový odkaz" xfId="6625" builtinId="8" hidden="1"/>
    <cellStyle name="Hypertextový odkaz" xfId="6645" builtinId="8" hidden="1"/>
    <cellStyle name="Hypertextový odkaz" xfId="6607" builtinId="8" hidden="1"/>
    <cellStyle name="Hypertextový odkaz" xfId="6626" builtinId="8" hidden="1"/>
    <cellStyle name="Hypertextový odkaz" xfId="6646" builtinId="8" hidden="1"/>
    <cellStyle name="Hypertextový odkaz" xfId="6664" builtinId="8" hidden="1"/>
    <cellStyle name="Hypertextový odkaz" xfId="6683" builtinId="8" hidden="1"/>
    <cellStyle name="Hypertextový odkaz" xfId="6432" builtinId="8" hidden="1"/>
    <cellStyle name="Hypertextový odkaz" xfId="6609" builtinId="8" hidden="1"/>
    <cellStyle name="Hypertextový odkaz" xfId="6628" builtinId="8" hidden="1"/>
    <cellStyle name="Hypertextový odkaz" xfId="6648" builtinId="8" hidden="1"/>
    <cellStyle name="Hypertextový odkaz" xfId="6610" builtinId="8" hidden="1"/>
    <cellStyle name="Hypertextový odkaz" xfId="6629" builtinId="8" hidden="1"/>
    <cellStyle name="Hypertextový odkaz" xfId="6649" builtinId="8" hidden="1"/>
    <cellStyle name="Hypertextový odkaz" xfId="6667" builtinId="8" hidden="1"/>
    <cellStyle name="Hypertextový odkaz" xfId="6686" builtinId="8" hidden="1"/>
    <cellStyle name="Hypertextový odkaz" xfId="6294" builtinId="8" hidden="1"/>
    <cellStyle name="Hypertextový odkaz" xfId="6611" builtinId="8" hidden="1"/>
    <cellStyle name="Hypertextový odkaz" xfId="6631" builtinId="8" hidden="1"/>
    <cellStyle name="Hypertextový odkaz" xfId="6651" builtinId="8" hidden="1"/>
    <cellStyle name="Hypertextový odkaz" xfId="6735" builtinId="8" hidden="1"/>
    <cellStyle name="Hypertextový odkaz" xfId="6751" builtinId="8" hidden="1"/>
    <cellStyle name="Hypertextový odkaz" xfId="6543" builtinId="8" hidden="1"/>
    <cellStyle name="Hypertextový odkaz" xfId="6736" builtinId="8" hidden="1"/>
    <cellStyle name="Hypertextový odkaz" xfId="6752" builtinId="8" hidden="1"/>
    <cellStyle name="Hypertextový odkaz" xfId="6563" builtinId="8" hidden="1"/>
    <cellStyle name="Hypertextový odkaz" xfId="6702" builtinId="8" hidden="1"/>
    <cellStyle name="Hypertextový odkaz" xfId="6718" builtinId="8" hidden="1"/>
    <cellStyle name="Hypertextový odkaz" xfId="6175" builtinId="8" hidden="1"/>
    <cellStyle name="Hypertextový odkaz" xfId="6738" builtinId="8" hidden="1"/>
    <cellStyle name="Hypertextový odkaz" xfId="6754" builtinId="8" hidden="1"/>
    <cellStyle name="Hypertextový odkaz" xfId="6564" builtinId="8" hidden="1"/>
    <cellStyle name="Hypertextový odkaz" xfId="6739" builtinId="8" hidden="1"/>
    <cellStyle name="Hypertextový odkaz" xfId="6755" builtinId="8" hidden="1"/>
    <cellStyle name="Hypertextový odkaz" xfId="6541" builtinId="8" hidden="1"/>
    <cellStyle name="Hypertextový odkaz" xfId="6705" builtinId="8" hidden="1"/>
    <cellStyle name="Hypertextový odkaz" xfId="6721" builtinId="8" hidden="1"/>
    <cellStyle name="Hypertextový odkaz" xfId="6583" builtinId="8" hidden="1"/>
    <cellStyle name="Hypertextový odkaz" xfId="6741" builtinId="8" hidden="1"/>
    <cellStyle name="Hypertextový odkaz" xfId="6757" builtinId="8" hidden="1"/>
    <cellStyle name="Hypertextový odkaz" xfId="6544" builtinId="8" hidden="1"/>
    <cellStyle name="Hypertextový odkaz" xfId="6612" builtinId="8" hidden="1"/>
    <cellStyle name="Hypertextový odkaz" xfId="6710" builtinId="8" hidden="1"/>
    <cellStyle name="Hypertextový odkaz" xfId="6726" builtinId="8" hidden="1"/>
    <cellStyle name="Hypertextový odkaz" xfId="6740" builtinId="8" hidden="1"/>
    <cellStyle name="Hypertextový odkaz" xfId="6756" builtinId="8" hidden="1"/>
    <cellStyle name="Hypertextový odkaz" xfId="6290" builtinId="8" hidden="1"/>
    <cellStyle name="Hypertextový odkaz" xfId="6695" builtinId="8" hidden="1"/>
    <cellStyle name="Hypertextový odkaz" xfId="6712" builtinId="8" hidden="1"/>
    <cellStyle name="Hypertextový odkaz" xfId="6728" builtinId="8" hidden="1"/>
    <cellStyle name="Hypertextový odkaz" xfId="6696" builtinId="8" hidden="1"/>
    <cellStyle name="Hypertextový odkaz" xfId="6713" builtinId="8" hidden="1"/>
    <cellStyle name="Hypertextový odkaz" xfId="6729" builtinId="8" hidden="1"/>
    <cellStyle name="Hypertextový odkaz" xfId="6743" builtinId="8" hidden="1"/>
    <cellStyle name="Hypertextový odkaz" xfId="6759" builtinId="8" hidden="1"/>
    <cellStyle name="Hypertextový odkaz" xfId="6525" builtinId="8" hidden="1"/>
    <cellStyle name="Hypertextový odkaz" xfId="6698" builtinId="8" hidden="1"/>
    <cellStyle name="Hypertextový odkaz" xfId="6715" builtinId="8" hidden="1"/>
    <cellStyle name="Hypertextový odkaz" xfId="6731" builtinId="8" hidden="1"/>
    <cellStyle name="Hypertextový odkaz" xfId="6699" builtinId="8" hidden="1"/>
    <cellStyle name="Hypertextový odkaz" xfId="6716" builtinId="8" hidden="1"/>
    <cellStyle name="Hypertextový odkaz" xfId="6732" builtinId="8" hidden="1"/>
    <cellStyle name="Hypertextový odkaz" xfId="6746" builtinId="8" hidden="1"/>
    <cellStyle name="Hypertextový odkaz" xfId="6762" builtinId="8" hidden="1"/>
    <cellStyle name="Hypertextový odkaz" xfId="6289" builtinId="8" hidden="1"/>
    <cellStyle name="Hypertextový odkaz" xfId="6700" builtinId="8" hidden="1"/>
    <cellStyle name="Hypertextový odkaz" xfId="6717" builtinId="8" hidden="1"/>
    <cellStyle name="Hypertextový odkaz" xfId="6733" builtinId="8" hidden="1"/>
    <cellStyle name="Hypertextový odkaz" xfId="6809" builtinId="8" hidden="1"/>
    <cellStyle name="Hypertextový odkaz" xfId="6825" builtinId="8" hidden="1"/>
    <cellStyle name="Hypertextový odkaz" xfId="6632" builtinId="8" hidden="1"/>
    <cellStyle name="Hypertextový odkaz" xfId="6810" builtinId="8" hidden="1"/>
    <cellStyle name="Hypertextový odkaz" xfId="6826" builtinId="8" hidden="1"/>
    <cellStyle name="Hypertextový odkaz" xfId="6652" builtinId="8" hidden="1"/>
    <cellStyle name="Hypertextový odkaz" xfId="6776" builtinId="8" hidden="1"/>
    <cellStyle name="Hypertextový odkaz" xfId="6792" builtinId="8" hidden="1"/>
    <cellStyle name="Hypertextový odkaz" xfId="6450" builtinId="8" hidden="1"/>
    <cellStyle name="Hypertextový odkaz" xfId="6812" builtinId="8" hidden="1"/>
    <cellStyle name="Hypertextový odkaz" xfId="6828" builtinId="8" hidden="1"/>
    <cellStyle name="Hypertextový odkaz" xfId="6653" builtinId="8" hidden="1"/>
    <cellStyle name="Hypertextový odkaz" xfId="6813" builtinId="8" hidden="1"/>
    <cellStyle name="Hypertextový odkaz" xfId="6829" builtinId="8" hidden="1"/>
    <cellStyle name="Hypertextový odkaz" xfId="6630" builtinId="8" hidden="1"/>
    <cellStyle name="Hypertextový odkaz" xfId="6779" builtinId="8" hidden="1"/>
    <cellStyle name="Hypertextový odkaz" xfId="6795" builtinId="8" hidden="1"/>
    <cellStyle name="Hypertextový odkaz" xfId="6672" builtinId="8" hidden="1"/>
    <cellStyle name="Hypertextový odkaz" xfId="6815" builtinId="8" hidden="1"/>
    <cellStyle name="Hypertextový odkaz" xfId="6831" builtinId="8" hidden="1"/>
    <cellStyle name="Hypertextový odkaz" xfId="6633" builtinId="8" hidden="1"/>
    <cellStyle name="Hypertextový odkaz" xfId="6701" builtinId="8" hidden="1"/>
    <cellStyle name="Hypertextový odkaz" xfId="6784" builtinId="8" hidden="1"/>
    <cellStyle name="Hypertextový odkaz" xfId="6800" builtinId="8" hidden="1"/>
    <cellStyle name="Hypertextový odkaz" xfId="6814" builtinId="8" hidden="1"/>
    <cellStyle name="Hypertextový odkaz" xfId="6830" builtinId="8" hidden="1"/>
    <cellStyle name="Hypertextový odkaz" xfId="6472" builtinId="8" hidden="1"/>
    <cellStyle name="Hypertextový odkaz" xfId="6770" builtinId="8" hidden="1"/>
    <cellStyle name="Hypertextový odkaz" xfId="6786" builtinId="8" hidden="1"/>
    <cellStyle name="Hypertextový odkaz" xfId="6802" builtinId="8" hidden="1"/>
    <cellStyle name="Hypertextový odkaz" xfId="6771" builtinId="8" hidden="1"/>
    <cellStyle name="Hypertextový odkaz" xfId="6787" builtinId="8" hidden="1"/>
    <cellStyle name="Hypertextový odkaz" xfId="6803" builtinId="8" hidden="1"/>
    <cellStyle name="Hypertextový odkaz" xfId="6817" builtinId="8" hidden="1"/>
    <cellStyle name="Hypertextový odkaz" xfId="6833" builtinId="8" hidden="1"/>
    <cellStyle name="Hypertextový odkaz" xfId="6614" builtinId="8" hidden="1"/>
    <cellStyle name="Hypertextový odkaz" xfId="6773" builtinId="8" hidden="1"/>
    <cellStyle name="Hypertextový odkaz" xfId="6789" builtinId="8" hidden="1"/>
    <cellStyle name="Hypertextový odkaz" xfId="6805" builtinId="8" hidden="1"/>
    <cellStyle name="Hypertextový odkaz" xfId="6774" builtinId="8" hidden="1"/>
    <cellStyle name="Hypertextový odkaz" xfId="6790" builtinId="8" hidden="1"/>
    <cellStyle name="Hypertextový odkaz" xfId="6806" builtinId="8" hidden="1"/>
    <cellStyle name="Hypertextový odkaz" xfId="6820" builtinId="8" hidden="1"/>
    <cellStyle name="Hypertextový odkaz" xfId="6836" builtinId="8" hidden="1"/>
    <cellStyle name="Hypertextový odkaz" xfId="6430" builtinId="8" hidden="1"/>
    <cellStyle name="Hypertextový odkaz" xfId="6775" builtinId="8" hidden="1"/>
    <cellStyle name="Hypertextový odkaz" xfId="6791" builtinId="8" hidden="1"/>
    <cellStyle name="Hypertextový odkaz" xfId="6807" builtinId="8" hidden="1"/>
    <cellStyle name="Hypertextový odkaz" xfId="6973" builtinId="8" hidden="1"/>
    <cellStyle name="Hypertextový odkaz" xfId="6975" builtinId="8" hidden="1"/>
    <cellStyle name="Hypertextový odkaz" xfId="6977" builtinId="8" hidden="1"/>
    <cellStyle name="Hypertextový odkaz" xfId="6979" builtinId="8" hidden="1"/>
    <cellStyle name="Hypertextový odkaz" xfId="6981" builtinId="8" hidden="1"/>
    <cellStyle name="Hypertextový odkaz" xfId="6983" builtinId="8" hidden="1"/>
    <cellStyle name="Hypertextový odkaz" xfId="6985" builtinId="8" hidden="1"/>
    <cellStyle name="Hypertextový odkaz" xfId="6987" builtinId="8" hidden="1"/>
    <cellStyle name="Hypertextový odkaz" xfId="6989" builtinId="8" hidden="1"/>
    <cellStyle name="Hypertextový odkaz" xfId="6991" builtinId="8" hidden="1"/>
    <cellStyle name="Hypertextový odkaz" xfId="6993" builtinId="8" hidden="1"/>
    <cellStyle name="Hypertextový odkaz" xfId="6995" builtinId="8" hidden="1"/>
    <cellStyle name="Hypertextový odkaz" xfId="6997" builtinId="8" hidden="1"/>
    <cellStyle name="Hypertextový odkaz" xfId="6999" builtinId="8" hidden="1"/>
    <cellStyle name="Hypertextový odkaz" xfId="7001" builtinId="8" hidden="1"/>
    <cellStyle name="Hypertextový odkaz" xfId="7003" builtinId="8" hidden="1"/>
    <cellStyle name="Hypertextový odkaz" xfId="7005" builtinId="8" hidden="1"/>
    <cellStyle name="Hypertextový odkaz" xfId="7007" builtinId="8" hidden="1"/>
    <cellStyle name="Hypertextový odkaz" xfId="7009" builtinId="8" hidden="1"/>
    <cellStyle name="Hypertextový odkaz" xfId="7011" builtinId="8" hidden="1"/>
    <cellStyle name="Hypertextový odkaz" xfId="7013" builtinId="8" hidden="1"/>
    <cellStyle name="Hypertextový odkaz" xfId="7015" builtinId="8" hidden="1"/>
    <cellStyle name="Hypertextový odkaz" xfId="7017" builtinId="8" hidden="1"/>
    <cellStyle name="Hypertextový odkaz" xfId="7019" builtinId="8" hidden="1"/>
    <cellStyle name="Hypertextový odkaz" xfId="7021" builtinId="8" hidden="1"/>
    <cellStyle name="Hypertextový odkaz" xfId="7023" builtinId="8" hidden="1"/>
    <cellStyle name="Hypertextový odkaz" xfId="7025" builtinId="8" hidden="1"/>
    <cellStyle name="Hypertextový odkaz" xfId="7027" builtinId="8" hidden="1"/>
    <cellStyle name="Hypertextový odkaz" xfId="7029" builtinId="8" hidden="1"/>
    <cellStyle name="Hypertextový odkaz" xfId="7031" builtinId="8" hidden="1"/>
    <cellStyle name="Hypertextový odkaz" xfId="7033" builtinId="8" hidden="1"/>
    <cellStyle name="Hypertextový odkaz" xfId="7035" builtinId="8" hidden="1"/>
    <cellStyle name="Hypertextový odkaz" xfId="7037" builtinId="8" hidden="1"/>
    <cellStyle name="Hypertextový odkaz" xfId="7039" builtinId="8" hidden="1"/>
    <cellStyle name="Hypertextový odkaz" xfId="7041" builtinId="8" hidden="1"/>
    <cellStyle name="Hypertextový odkaz" xfId="7043" builtinId="8" hidden="1"/>
    <cellStyle name="Hypertextový odkaz" xfId="7045" builtinId="8" hidden="1"/>
    <cellStyle name="Hypertextový odkaz" xfId="7047" builtinId="8" hidden="1"/>
    <cellStyle name="Hypertextový odkaz" xfId="7049" builtinId="8" hidden="1"/>
    <cellStyle name="Hypertextový odkaz" xfId="7051" builtinId="8" hidden="1"/>
    <cellStyle name="Hypertextový odkaz" xfId="7053" builtinId="8" hidden="1"/>
    <cellStyle name="Hypertextový odkaz" xfId="7055" builtinId="8" hidden="1"/>
    <cellStyle name="Hypertextový odkaz" xfId="7057" builtinId="8" hidden="1"/>
    <cellStyle name="Hypertextový odkaz" xfId="7059" builtinId="8" hidden="1"/>
    <cellStyle name="Hypertextový odkaz" xfId="7061" builtinId="8" hidden="1"/>
    <cellStyle name="Hypertextový odkaz" xfId="7063" builtinId="8" hidden="1"/>
    <cellStyle name="Hypertextový odkaz" xfId="7065" builtinId="8" hidden="1"/>
    <cellStyle name="Hypertextový odkaz" xfId="7067" builtinId="8" hidden="1"/>
    <cellStyle name="Hypertextový odkaz" xfId="6940" builtinId="8" hidden="1"/>
    <cellStyle name="Hypertextový odkaz" xfId="6938" builtinId="8" hidden="1"/>
    <cellStyle name="Hypertextový odkaz" xfId="6936" builtinId="8" hidden="1"/>
    <cellStyle name="Hypertextový odkaz" xfId="6934" builtinId="8" hidden="1"/>
    <cellStyle name="Hypertextový odkaz" xfId="6932" builtinId="8" hidden="1"/>
    <cellStyle name="Hypertextový odkaz" xfId="6930" builtinId="8" hidden="1"/>
    <cellStyle name="Hypertextový odkaz" xfId="6928" builtinId="8" hidden="1"/>
    <cellStyle name="Hypertextový odkaz" xfId="6926" builtinId="8" hidden="1"/>
    <cellStyle name="Hypertextový odkaz" xfId="6924" builtinId="8" hidden="1"/>
    <cellStyle name="Hypertextový odkaz" xfId="6922" builtinId="8" hidden="1"/>
    <cellStyle name="Hypertextový odkaz" xfId="6920" builtinId="8" hidden="1"/>
    <cellStyle name="Hypertextový odkaz" xfId="6918" builtinId="8" hidden="1"/>
    <cellStyle name="Hypertextový odkaz" xfId="6916" builtinId="8" hidden="1"/>
    <cellStyle name="Hypertextový odkaz" xfId="6914" builtinId="8" hidden="1"/>
    <cellStyle name="Hypertextový odkaz" xfId="6912" builtinId="8" hidden="1"/>
    <cellStyle name="Hypertextový odkaz" xfId="6910" builtinId="8" hidden="1"/>
    <cellStyle name="Hypertextový odkaz" xfId="6908" builtinId="8" hidden="1"/>
    <cellStyle name="Hypertextový odkaz" xfId="6906" builtinId="8" hidden="1"/>
    <cellStyle name="Hypertextový odkaz" xfId="6904" builtinId="8" hidden="1"/>
    <cellStyle name="Hypertextový odkaz" xfId="6902" builtinId="8" hidden="1"/>
    <cellStyle name="Hypertextový odkaz" xfId="6900" builtinId="8" hidden="1"/>
    <cellStyle name="Hypertextový odkaz" xfId="7069" builtinId="8" hidden="1"/>
    <cellStyle name="Hypertextový odkaz" xfId="6897" builtinId="8" hidden="1"/>
    <cellStyle name="Hypertextový odkaz" xfId="6895" builtinId="8" hidden="1"/>
    <cellStyle name="Hypertextový odkaz" xfId="6893" builtinId="8" hidden="1"/>
    <cellStyle name="Hypertextový odkaz" xfId="6891" builtinId="8" hidden="1"/>
    <cellStyle name="Hypertextový odkaz" xfId="6889" builtinId="8" hidden="1"/>
    <cellStyle name="Hypertextový odkaz" xfId="6887" builtinId="8" hidden="1"/>
    <cellStyle name="Hypertextový odkaz" xfId="6885" builtinId="8" hidden="1"/>
    <cellStyle name="Hypertextový odkaz" xfId="6883" builtinId="8" hidden="1"/>
    <cellStyle name="Hypertextový odkaz" xfId="6881" builtinId="8" hidden="1"/>
    <cellStyle name="Hypertextový odkaz" xfId="6879" builtinId="8" hidden="1"/>
    <cellStyle name="Hypertextový odkaz" xfId="6877" builtinId="8" hidden="1"/>
    <cellStyle name="Hypertextový odkaz" xfId="6875" builtinId="8" hidden="1"/>
    <cellStyle name="Hypertextový odkaz" xfId="6873" builtinId="8" hidden="1"/>
    <cellStyle name="Hypertextový odkaz" xfId="6871" builtinId="8" hidden="1"/>
    <cellStyle name="Hypertextový odkaz" xfId="6869" builtinId="8" hidden="1"/>
    <cellStyle name="Hypertextový odkaz" xfId="6867" builtinId="8" hidden="1"/>
    <cellStyle name="Hypertextový odkaz" xfId="6865" builtinId="8" hidden="1"/>
    <cellStyle name="Hypertextový odkaz" xfId="6863" builtinId="8" hidden="1"/>
    <cellStyle name="Hypertextový odkaz" xfId="6861" builtinId="8" hidden="1"/>
    <cellStyle name="Hypertextový odkaz" xfId="6859" builtinId="8" hidden="1"/>
    <cellStyle name="Hypertextový odkaz" xfId="6857" builtinId="8" hidden="1"/>
    <cellStyle name="Hypertextový odkaz" xfId="6855" builtinId="8" hidden="1"/>
    <cellStyle name="Hypertextový odkaz" xfId="6853" builtinId="8" hidden="1"/>
    <cellStyle name="Hypertextový odkaz" xfId="6851" builtinId="8" hidden="1"/>
    <cellStyle name="Hypertextový odkaz" xfId="6849" builtinId="8" hidden="1"/>
    <cellStyle name="Hypertextový odkaz" xfId="6847" builtinId="8" hidden="1"/>
    <cellStyle name="Hypertextový odkaz" xfId="7119" builtinId="8" hidden="1"/>
    <cellStyle name="Hypertextový odkaz" xfId="7135" builtinId="8" hidden="1"/>
    <cellStyle name="Hypertextový odkaz" xfId="6957" builtinId="8" hidden="1"/>
    <cellStyle name="Hypertextový odkaz" xfId="7120" builtinId="8" hidden="1"/>
    <cellStyle name="Hypertextový odkaz" xfId="7136" builtinId="8" hidden="1"/>
    <cellStyle name="Hypertextový odkaz" xfId="7070" builtinId="8" hidden="1"/>
    <cellStyle name="Hypertextový odkaz" xfId="7086" builtinId="8" hidden="1"/>
    <cellStyle name="Hypertextový odkaz" xfId="7102" builtinId="8" hidden="1"/>
    <cellStyle name="Hypertextový odkaz" xfId="6959" builtinId="8" hidden="1"/>
    <cellStyle name="Hypertextový odkaz" xfId="7122" builtinId="8" hidden="1"/>
    <cellStyle name="Hypertextový odkaz" xfId="7138" builtinId="8" hidden="1"/>
    <cellStyle name="Hypertextový odkaz" xfId="6960" builtinId="8" hidden="1"/>
    <cellStyle name="Hypertextový odkaz" xfId="7123" builtinId="8" hidden="1"/>
    <cellStyle name="Hypertextový odkaz" xfId="7139" builtinId="8" hidden="1"/>
    <cellStyle name="Hypertextový odkaz" xfId="7072" builtinId="8" hidden="1"/>
    <cellStyle name="Hypertextový odkaz" xfId="7089" builtinId="8" hidden="1"/>
    <cellStyle name="Hypertextový odkaz" xfId="7105" builtinId="8" hidden="1"/>
    <cellStyle name="Hypertextový odkaz" xfId="6962" builtinId="8" hidden="1"/>
    <cellStyle name="Hypertextový odkaz" xfId="7125" builtinId="8" hidden="1"/>
    <cellStyle name="Hypertextový odkaz" xfId="7141" builtinId="8" hidden="1"/>
    <cellStyle name="Hypertextový odkaz" xfId="6963" builtinId="8" hidden="1"/>
    <cellStyle name="Hypertextový odkaz" xfId="6845" builtinId="8" hidden="1"/>
    <cellStyle name="Hypertextový odkaz" xfId="7094" builtinId="8" hidden="1"/>
    <cellStyle name="Hypertextový odkaz" xfId="7110" builtinId="8" hidden="1"/>
    <cellStyle name="Hypertextový odkaz" xfId="7124" builtinId="8" hidden="1"/>
    <cellStyle name="Hypertextový odkaz" xfId="7140" builtinId="8" hidden="1"/>
    <cellStyle name="Hypertextový odkaz" xfId="6964" builtinId="8" hidden="1"/>
    <cellStyle name="Hypertextový odkaz" xfId="7079" builtinId="8" hidden="1"/>
    <cellStyle name="Hypertextový odkaz" xfId="7096" builtinId="8" hidden="1"/>
    <cellStyle name="Hypertextový odkaz" xfId="7112" builtinId="8" hidden="1"/>
    <cellStyle name="Hypertextový odkaz" xfId="7080" builtinId="8" hidden="1"/>
    <cellStyle name="Hypertextový odkaz" xfId="7097" builtinId="8" hidden="1"/>
    <cellStyle name="Hypertextový odkaz" xfId="7113" builtinId="8" hidden="1"/>
    <cellStyle name="Hypertextový odkaz" xfId="7127" builtinId="8" hidden="1"/>
    <cellStyle name="Hypertextový odkaz" xfId="7143" builtinId="8" hidden="1"/>
    <cellStyle name="Hypertextový odkaz" xfId="6967" builtinId="8" hidden="1"/>
    <cellStyle name="Hypertextový odkaz" xfId="7082" builtinId="8" hidden="1"/>
    <cellStyle name="Hypertextový odkaz" xfId="7099" builtinId="8" hidden="1"/>
    <cellStyle name="Hypertextový odkaz" xfId="7115" builtinId="8" hidden="1"/>
    <cellStyle name="Hypertextový odkaz" xfId="7083" builtinId="8" hidden="1"/>
    <cellStyle name="Hypertextový odkaz" xfId="7100" builtinId="8" hidden="1"/>
    <cellStyle name="Hypertextový odkaz" xfId="7116" builtinId="8" hidden="1"/>
    <cellStyle name="Hypertextový odkaz" xfId="7130" builtinId="8" hidden="1"/>
    <cellStyle name="Hypertextový odkaz" xfId="7146" builtinId="8" hidden="1"/>
    <cellStyle name="Hypertextový odkaz" xfId="6970" builtinId="8" hidden="1"/>
    <cellStyle name="Hypertextový odkaz" xfId="7084" builtinId="8" hidden="1"/>
    <cellStyle name="Hypertextový odkaz" xfId="7101" builtinId="8" hidden="1"/>
    <cellStyle name="Hypertextový odkaz" xfId="7117" builtinId="8" hidden="1"/>
    <cellStyle name="Hypertextový odkaz" xfId="7193" builtinId="8" hidden="1"/>
    <cellStyle name="Hypertextový odkaz" xfId="7209" builtinId="8" hidden="1"/>
    <cellStyle name="Hypertextový odkaz" xfId="6956" builtinId="8" hidden="1"/>
    <cellStyle name="Hypertextový odkaz" xfId="7194" builtinId="8" hidden="1"/>
    <cellStyle name="Hypertextový odkaz" xfId="7210" builtinId="8" hidden="1"/>
    <cellStyle name="Hypertextový odkaz" xfId="6844" builtinId="8" hidden="1"/>
    <cellStyle name="Hypertextový odkaz" xfId="7160" builtinId="8" hidden="1"/>
    <cellStyle name="Hypertextový odkaz" xfId="7176" builtinId="8" hidden="1"/>
    <cellStyle name="Hypertextový odkaz" xfId="6954" builtinId="8" hidden="1"/>
    <cellStyle name="Hypertextový odkaz" xfId="7196" builtinId="8" hidden="1"/>
    <cellStyle name="Hypertextový odkaz" xfId="7212" builtinId="8" hidden="1"/>
    <cellStyle name="Hypertextový odkaz" xfId="6953" builtinId="8" hidden="1"/>
    <cellStyle name="Hypertextový odkaz" xfId="7197" builtinId="8" hidden="1"/>
    <cellStyle name="Hypertextový odkaz" xfId="7213" builtinId="8" hidden="1"/>
    <cellStyle name="Hypertextový odkaz" xfId="6842" builtinId="8" hidden="1"/>
    <cellStyle name="Hypertextový odkaz" xfId="7163" builtinId="8" hidden="1"/>
    <cellStyle name="Hypertextový odkaz" xfId="7179" builtinId="8" hidden="1"/>
    <cellStyle name="Hypertextový odkaz" xfId="6951" builtinId="8" hidden="1"/>
    <cellStyle name="Hypertextový odkaz" xfId="7199" builtinId="8" hidden="1"/>
    <cellStyle name="Hypertextový odkaz" xfId="7215" builtinId="8" hidden="1"/>
    <cellStyle name="Hypertextový odkaz" xfId="6950" builtinId="8" hidden="1"/>
    <cellStyle name="Hypertextový odkaz" xfId="7085" builtinId="8" hidden="1"/>
    <cellStyle name="Hypertextový odkaz" xfId="7168" builtinId="8" hidden="1"/>
    <cellStyle name="Hypertextový odkaz" xfId="7184" builtinId="8" hidden="1"/>
    <cellStyle name="Hypertextový odkaz" xfId="7198" builtinId="8" hidden="1"/>
    <cellStyle name="Hypertextový odkaz" xfId="7214" builtinId="8" hidden="1"/>
    <cellStyle name="Hypertextový odkaz" xfId="6949" builtinId="8" hidden="1"/>
    <cellStyle name="Hypertextový odkaz" xfId="7154" builtinId="8" hidden="1"/>
    <cellStyle name="Hypertextový odkaz" xfId="7170" builtinId="8" hidden="1"/>
    <cellStyle name="Hypertextový odkaz" xfId="7186" builtinId="8" hidden="1"/>
    <cellStyle name="Hypertextový odkaz" xfId="7155" builtinId="8" hidden="1"/>
    <cellStyle name="Hypertextový odkaz" xfId="7171" builtinId="8" hidden="1"/>
    <cellStyle name="Hypertextový odkaz" xfId="7187" builtinId="8" hidden="1"/>
    <cellStyle name="Hypertextový odkaz" xfId="7201" builtinId="8" hidden="1"/>
    <cellStyle name="Hypertextový odkaz" xfId="7217" builtinId="8" hidden="1"/>
    <cellStyle name="Hypertextový odkaz" xfId="6946" builtinId="8" hidden="1"/>
    <cellStyle name="Hypertextový odkaz" xfId="7157" builtinId="8" hidden="1"/>
    <cellStyle name="Hypertextový odkaz" xfId="7173" builtinId="8" hidden="1"/>
    <cellStyle name="Hypertextový odkaz" xfId="7189" builtinId="8" hidden="1"/>
    <cellStyle name="Hypertextový odkaz" xfId="7158" builtinId="8" hidden="1"/>
    <cellStyle name="Hypertextový odkaz" xfId="7174" builtinId="8" hidden="1"/>
    <cellStyle name="Hypertextový odkaz" xfId="7190" builtinId="8" hidden="1"/>
    <cellStyle name="Hypertextový odkaz" xfId="7204" builtinId="8" hidden="1"/>
    <cellStyle name="Hypertextový odkaz" xfId="7220" builtinId="8" hidden="1"/>
    <cellStyle name="Hypertextový odkaz" xfId="6943" builtinId="8" hidden="1"/>
    <cellStyle name="Hypertextový odkaz" xfId="7159" builtinId="8" hidden="1"/>
    <cellStyle name="Hypertextový odkaz" xfId="7175" builtinId="8" hidden="1"/>
    <cellStyle name="Hypertextový odkaz" xfId="7191" builtinId="8" hidden="1"/>
    <cellStyle name="Hypertextový odkaz" xfId="7367" builtinId="8" hidden="1"/>
    <cellStyle name="Hypertextový odkaz" xfId="7369" builtinId="8" hidden="1"/>
    <cellStyle name="Hypertextový odkaz" xfId="7371" builtinId="8" hidden="1"/>
    <cellStyle name="Hypertextový odkaz" xfId="7373" builtinId="8" hidden="1"/>
    <cellStyle name="Hypertextový odkaz" xfId="7375" builtinId="8" hidden="1"/>
    <cellStyle name="Hypertextový odkaz" xfId="7377" builtinId="8" hidden="1"/>
    <cellStyle name="Hypertextový odkaz" xfId="7379" builtinId="8" hidden="1"/>
    <cellStyle name="Hypertextový odkaz" xfId="7381" builtinId="8" hidden="1"/>
    <cellStyle name="Hypertextový odkaz" xfId="7383" builtinId="8" hidden="1"/>
    <cellStyle name="Hypertextový odkaz" xfId="7385" builtinId="8" hidden="1"/>
    <cellStyle name="Hypertextový odkaz" xfId="7387" builtinId="8" hidden="1"/>
    <cellStyle name="Hypertextový odkaz" xfId="7389" builtinId="8" hidden="1"/>
    <cellStyle name="Hypertextový odkaz" xfId="7391" builtinId="8" hidden="1"/>
    <cellStyle name="Hypertextový odkaz" xfId="7393" builtinId="8" hidden="1"/>
    <cellStyle name="Hypertextový odkaz" xfId="7395" builtinId="8" hidden="1"/>
    <cellStyle name="Hypertextový odkaz" xfId="7397" builtinId="8" hidden="1"/>
    <cellStyle name="Hypertextový odkaz" xfId="7399" builtinId="8" hidden="1"/>
    <cellStyle name="Hypertextový odkaz" xfId="7401" builtinId="8" hidden="1"/>
    <cellStyle name="Hypertextový odkaz" xfId="7403" builtinId="8" hidden="1"/>
    <cellStyle name="Hypertextový odkaz" xfId="7405" builtinId="8" hidden="1"/>
    <cellStyle name="Hypertextový odkaz" xfId="7407" builtinId="8" hidden="1"/>
    <cellStyle name="Hypertextový odkaz" xfId="7409" builtinId="8" hidden="1"/>
    <cellStyle name="Hypertextový odkaz" xfId="7411" builtinId="8" hidden="1"/>
    <cellStyle name="Hypertextový odkaz" xfId="7413" builtinId="8" hidden="1"/>
    <cellStyle name="Hypertextový odkaz" xfId="7415" builtinId="8" hidden="1"/>
    <cellStyle name="Hypertextový odkaz" xfId="7417" builtinId="8" hidden="1"/>
    <cellStyle name="Hypertextový odkaz" xfId="7419" builtinId="8" hidden="1"/>
    <cellStyle name="Hypertextový odkaz" xfId="7421" builtinId="8" hidden="1"/>
    <cellStyle name="Hypertextový odkaz" xfId="7423" builtinId="8" hidden="1"/>
    <cellStyle name="Hypertextový odkaz" xfId="7425" builtinId="8" hidden="1"/>
    <cellStyle name="Hypertextový odkaz" xfId="7427" builtinId="8" hidden="1"/>
    <cellStyle name="Hypertextový odkaz" xfId="7429" builtinId="8" hidden="1"/>
    <cellStyle name="Hypertextový odkaz" xfId="7431" builtinId="8" hidden="1"/>
    <cellStyle name="Hypertextový odkaz" xfId="7433" builtinId="8" hidden="1"/>
    <cellStyle name="Hypertextový odkaz" xfId="7435" builtinId="8" hidden="1"/>
    <cellStyle name="Hypertextový odkaz" xfId="7437" builtinId="8" hidden="1"/>
    <cellStyle name="Hypertextový odkaz" xfId="7439" builtinId="8" hidden="1"/>
    <cellStyle name="Hypertextový odkaz" xfId="7441" builtinId="8" hidden="1"/>
    <cellStyle name="Hypertextový odkaz" xfId="7443" builtinId="8" hidden="1"/>
    <cellStyle name="Hypertextový odkaz" xfId="7445" builtinId="8" hidden="1"/>
    <cellStyle name="Hypertextový odkaz" xfId="7447" builtinId="8" hidden="1"/>
    <cellStyle name="Hypertextový odkaz" xfId="7449" builtinId="8" hidden="1"/>
    <cellStyle name="Hypertextový odkaz" xfId="7451" builtinId="8" hidden="1"/>
    <cellStyle name="Hypertextový odkaz" xfId="7453" builtinId="8" hidden="1"/>
    <cellStyle name="Hypertextový odkaz" xfId="7455" builtinId="8" hidden="1"/>
    <cellStyle name="Hypertextový odkaz" xfId="7457" builtinId="8" hidden="1"/>
    <cellStyle name="Hypertextový odkaz" xfId="7459" builtinId="8" hidden="1"/>
    <cellStyle name="Hypertextový odkaz" xfId="7461" builtinId="8" hidden="1"/>
    <cellStyle name="Hypertextový odkaz" xfId="7325" builtinId="8" hidden="1"/>
    <cellStyle name="Hypertextový odkaz" xfId="7323" builtinId="8" hidden="1"/>
    <cellStyle name="Hypertextový odkaz" xfId="7321" builtinId="8" hidden="1"/>
    <cellStyle name="Hypertextový odkaz" xfId="7319" builtinId="8" hidden="1"/>
    <cellStyle name="Hypertextový odkaz" xfId="7317" builtinId="8" hidden="1"/>
    <cellStyle name="Hypertextový odkaz" xfId="7315" builtinId="8" hidden="1"/>
    <cellStyle name="Hypertextový odkaz" xfId="7313" builtinId="8" hidden="1"/>
    <cellStyle name="Hypertextový odkaz" xfId="7311" builtinId="8" hidden="1"/>
    <cellStyle name="Hypertextový odkaz" xfId="7309" builtinId="8" hidden="1"/>
    <cellStyle name="Hypertextový odkaz" xfId="7307" builtinId="8" hidden="1"/>
    <cellStyle name="Hypertextový odkaz" xfId="7305" builtinId="8" hidden="1"/>
    <cellStyle name="Hypertextový odkaz" xfId="7303" builtinId="8" hidden="1"/>
    <cellStyle name="Hypertextový odkaz" xfId="7301" builtinId="8" hidden="1"/>
    <cellStyle name="Hypertextový odkaz" xfId="7299" builtinId="8" hidden="1"/>
    <cellStyle name="Hypertextový odkaz" xfId="7297" builtinId="8" hidden="1"/>
    <cellStyle name="Hypertextový odkaz" xfId="7295" builtinId="8" hidden="1"/>
    <cellStyle name="Hypertextový odkaz" xfId="7293" builtinId="8" hidden="1"/>
    <cellStyle name="Hypertextový odkaz" xfId="7291" builtinId="8" hidden="1"/>
    <cellStyle name="Hypertextový odkaz" xfId="7289" builtinId="8" hidden="1"/>
    <cellStyle name="Hypertextový odkaz" xfId="7287" builtinId="8" hidden="1"/>
    <cellStyle name="Hypertextový odkaz" xfId="7463" builtinId="8" hidden="1"/>
    <cellStyle name="Hypertextový odkaz" xfId="7284" builtinId="8" hidden="1"/>
    <cellStyle name="Hypertextový odkaz" xfId="7282" builtinId="8" hidden="1"/>
    <cellStyle name="Hypertextový odkaz" xfId="7280" builtinId="8" hidden="1"/>
    <cellStyle name="Hypertextový odkaz" xfId="7278" builtinId="8" hidden="1"/>
    <cellStyle name="Hypertextový odkaz" xfId="7276" builtinId="8" hidden="1"/>
    <cellStyle name="Hypertextový odkaz" xfId="7274" builtinId="8" hidden="1"/>
    <cellStyle name="Hypertextový odkaz" xfId="7272" builtinId="8" hidden="1"/>
    <cellStyle name="Hypertextový odkaz" xfId="7270" builtinId="8" hidden="1"/>
    <cellStyle name="Hypertextový odkaz" xfId="7268" builtinId="8" hidden="1"/>
    <cellStyle name="Hypertextový odkaz" xfId="7266" builtinId="8" hidden="1"/>
    <cellStyle name="Hypertextový odkaz" xfId="7264" builtinId="8" hidden="1"/>
    <cellStyle name="Hypertextový odkaz" xfId="7262" builtinId="8" hidden="1"/>
    <cellStyle name="Hypertextový odkaz" xfId="7260" builtinId="8" hidden="1"/>
    <cellStyle name="Hypertextový odkaz" xfId="7258" builtinId="8" hidden="1"/>
    <cellStyle name="Hypertextový odkaz" xfId="7256" builtinId="8" hidden="1"/>
    <cellStyle name="Hypertextový odkaz" xfId="7254" builtinId="8" hidden="1"/>
    <cellStyle name="Hypertextový odkaz" xfId="7252" builtinId="8" hidden="1"/>
    <cellStyle name="Hypertextový odkaz" xfId="7250" builtinId="8" hidden="1"/>
    <cellStyle name="Hypertextový odkaz" xfId="7248" builtinId="8" hidden="1"/>
    <cellStyle name="Hypertextový odkaz" xfId="7246" builtinId="8" hidden="1"/>
    <cellStyle name="Hypertextový odkaz" xfId="7244" builtinId="8" hidden="1"/>
    <cellStyle name="Hypertextový odkaz" xfId="7242" builtinId="8" hidden="1"/>
    <cellStyle name="Hypertextový odkaz" xfId="7240" builtinId="8" hidden="1"/>
    <cellStyle name="Hypertextový odkaz" xfId="7238" builtinId="8" hidden="1"/>
    <cellStyle name="Hypertextový odkaz" xfId="7236" builtinId="8" hidden="1"/>
    <cellStyle name="Hypertextový odkaz" xfId="7234" builtinId="8" hidden="1"/>
    <cellStyle name="Hypertextový odkaz" xfId="7232" builtinId="8" hidden="1"/>
    <cellStyle name="Hypertextový odkaz" xfId="7351" builtinId="8" hidden="1"/>
    <cellStyle name="Hypertextový odkaz" xfId="7530" builtinId="8" hidden="1"/>
    <cellStyle name="Hypertextový odkaz" xfId="7551" builtinId="8" hidden="1"/>
    <cellStyle name="Hypertextový odkaz" xfId="7352" builtinId="8" hidden="1"/>
    <cellStyle name="Hypertextový odkaz" xfId="7531" builtinId="8" hidden="1"/>
    <cellStyle name="Hypertextový odkaz" xfId="7552" builtinId="8" hidden="1"/>
    <cellStyle name="Hypertextový odkaz" xfId="7467" builtinId="8" hidden="1"/>
    <cellStyle name="Hypertextový odkaz" xfId="7488" builtinId="8" hidden="1"/>
    <cellStyle name="Hypertextový odkaz" xfId="7509" builtinId="8" hidden="1"/>
    <cellStyle name="Hypertextový odkaz" xfId="7354" builtinId="8" hidden="1"/>
    <cellStyle name="Hypertextový odkaz" xfId="7533" builtinId="8" hidden="1"/>
    <cellStyle name="Hypertextový odkaz" xfId="7554" builtinId="8" hidden="1"/>
    <cellStyle name="Hypertextový odkaz" xfId="7355" builtinId="8" hidden="1"/>
    <cellStyle name="Hypertextový odkaz" xfId="7534" builtinId="8" hidden="1"/>
    <cellStyle name="Hypertextový odkaz" xfId="7555" builtinId="8" hidden="1"/>
    <cellStyle name="Hypertextový odkaz" xfId="7470" builtinId="8" hidden="1"/>
    <cellStyle name="Hypertextový odkaz" xfId="7491" builtinId="8" hidden="1"/>
    <cellStyle name="Hypertextový odkaz" xfId="7512" builtinId="8" hidden="1"/>
    <cellStyle name="Hypertextový odkaz" xfId="7357" builtinId="8" hidden="1"/>
    <cellStyle name="Hypertextový odkaz" xfId="7536" builtinId="8" hidden="1"/>
    <cellStyle name="Hypertextový odkaz" xfId="7557" builtinId="8" hidden="1"/>
    <cellStyle name="Hypertextový odkaz" xfId="7230" builtinId="8" hidden="1"/>
    <cellStyle name="Hypertextový odkaz" xfId="7475" builtinId="8" hidden="1"/>
    <cellStyle name="Hypertextový odkaz" xfId="7496" builtinId="8" hidden="1"/>
    <cellStyle name="Hypertextový odkaz" xfId="7517" builtinId="8" hidden="1"/>
    <cellStyle name="Hypertextový odkaz" xfId="7535" builtinId="8" hidden="1"/>
    <cellStyle name="Hypertextový odkaz" xfId="7556" builtinId="8" hidden="1"/>
    <cellStyle name="Hypertextový odkaz" xfId="7359" builtinId="8" hidden="1"/>
    <cellStyle name="Hypertextový odkaz" xfId="7477" builtinId="8" hidden="1"/>
    <cellStyle name="Hypertextový odkaz" xfId="7498" builtinId="8" hidden="1"/>
    <cellStyle name="Hypertextový odkaz" xfId="7519" builtinId="8" hidden="1"/>
    <cellStyle name="Hypertextový odkaz" xfId="7478" builtinId="8" hidden="1"/>
    <cellStyle name="Hypertextový odkaz" xfId="7499" builtinId="8" hidden="1"/>
    <cellStyle name="Hypertextový odkaz" xfId="7520" builtinId="8" hidden="1"/>
    <cellStyle name="Hypertextový odkaz" xfId="7538" builtinId="8" hidden="1"/>
    <cellStyle name="Hypertextový odkaz" xfId="7559" builtinId="8" hidden="1"/>
    <cellStyle name="Hypertextový odkaz" xfId="7362" builtinId="8" hidden="1"/>
    <cellStyle name="Hypertextový odkaz" xfId="7480" builtinId="8" hidden="1"/>
    <cellStyle name="Hypertextový odkaz" xfId="7501" builtinId="8" hidden="1"/>
    <cellStyle name="Hypertextový odkaz" xfId="7522" builtinId="8" hidden="1"/>
    <cellStyle name="Hypertextový odkaz" xfId="7481" builtinId="8" hidden="1"/>
    <cellStyle name="Hypertextový odkaz" xfId="7502" builtinId="8" hidden="1"/>
    <cellStyle name="Hypertextový odkaz" xfId="7523" builtinId="8" hidden="1"/>
    <cellStyle name="Hypertextový odkaz" xfId="7541" builtinId="8" hidden="1"/>
    <cellStyle name="Hypertextový odkaz" xfId="7562" builtinId="8" hidden="1"/>
    <cellStyle name="Hypertextový odkaz" xfId="7365" builtinId="8" hidden="1"/>
    <cellStyle name="Hypertextový odkaz" xfId="7483" builtinId="8" hidden="1"/>
    <cellStyle name="Hypertextový odkaz" xfId="7504" builtinId="8" hidden="1"/>
    <cellStyle name="Hypertextový odkaz" xfId="7623" builtinId="8" hidden="1"/>
    <cellStyle name="Hypertextový odkaz" xfId="7642" builtinId="8" hidden="1"/>
    <cellStyle name="Hypertextový odkaz" xfId="7341" builtinId="8" hidden="1"/>
    <cellStyle name="Hypertextový odkaz" xfId="7624" builtinId="8" hidden="1"/>
    <cellStyle name="Hypertextový odkaz" xfId="7643" builtinId="8" hidden="1"/>
    <cellStyle name="Hypertextový odkaz" xfId="7227" builtinId="8" hidden="1"/>
    <cellStyle name="Hypertextový odkaz" xfId="7582" builtinId="8" hidden="1"/>
    <cellStyle name="Hypertextový odkaz" xfId="7602" builtinId="8" hidden="1"/>
    <cellStyle name="Hypertextový odkaz" xfId="7339" builtinId="8" hidden="1"/>
    <cellStyle name="Hypertextový odkaz" xfId="7626" builtinId="8" hidden="1"/>
    <cellStyle name="Hypertextový odkaz" xfId="7645" builtinId="8" hidden="1"/>
    <cellStyle name="Hypertextový odkaz" xfId="7338" builtinId="8" hidden="1"/>
    <cellStyle name="Hypertextový odkaz" xfId="7627" builtinId="8" hidden="1"/>
    <cellStyle name="Hypertextový odkaz" xfId="7646" builtinId="8" hidden="1"/>
    <cellStyle name="Hypertextový odkaz" xfId="7224" builtinId="8" hidden="1"/>
    <cellStyle name="Hypertextový odkaz" xfId="7585" builtinId="8" hidden="1"/>
    <cellStyle name="Hypertextový odkaz" xfId="7605" builtinId="8" hidden="1"/>
    <cellStyle name="Hypertextový odkaz" xfId="7336" builtinId="8" hidden="1"/>
    <cellStyle name="Hypertextový odkaz" xfId="7629" builtinId="8" hidden="1"/>
    <cellStyle name="Hypertextový odkaz" xfId="7648" builtinId="8" hidden="1"/>
    <cellStyle name="Hypertextový odkaz" xfId="7335" builtinId="8" hidden="1"/>
    <cellStyle name="Hypertextový odkaz" xfId="7524" builtinId="8" hidden="1"/>
    <cellStyle name="Hypertextový odkaz" xfId="7590" builtinId="8" hidden="1"/>
    <cellStyle name="Hypertextový odkaz" xfId="7610" builtinId="8" hidden="1"/>
    <cellStyle name="Hypertextový odkaz" xfId="7628" builtinId="8" hidden="1"/>
    <cellStyle name="Hypertextový odkaz" xfId="7647" builtinId="8" hidden="1"/>
    <cellStyle name="Hypertextový odkaz" xfId="7334" builtinId="8" hidden="1"/>
    <cellStyle name="Hypertextový odkaz" xfId="7573" builtinId="8" hidden="1"/>
    <cellStyle name="Hypertextový odkaz" xfId="7592" builtinId="8" hidden="1"/>
    <cellStyle name="Hypertextový odkaz" xfId="7612" builtinId="8" hidden="1"/>
    <cellStyle name="Hypertextový odkaz" xfId="7574" builtinId="8" hidden="1"/>
    <cellStyle name="Hypertextový odkaz" xfId="7593" builtinId="8" hidden="1"/>
    <cellStyle name="Hypertextový odkaz" xfId="7613" builtinId="8" hidden="1"/>
    <cellStyle name="Hypertextový odkaz" xfId="7631" builtinId="8" hidden="1"/>
    <cellStyle name="Hypertextový odkaz" xfId="7650" builtinId="8" hidden="1"/>
    <cellStyle name="Hypertextový odkaz" xfId="7331" builtinId="8" hidden="1"/>
    <cellStyle name="Hypertextový odkaz" xfId="7576" builtinId="8" hidden="1"/>
    <cellStyle name="Hypertextový odkaz" xfId="7595" builtinId="8" hidden="1"/>
    <cellStyle name="Hypertextový odkaz" xfId="7615" builtinId="8" hidden="1"/>
    <cellStyle name="Hypertextový odkaz" xfId="7577" builtinId="8" hidden="1"/>
    <cellStyle name="Hypertextový odkaz" xfId="7596" builtinId="8" hidden="1"/>
    <cellStyle name="Hypertextový odkaz" xfId="7616" builtinId="8" hidden="1"/>
    <cellStyle name="Hypertextový odkaz" xfId="7634" builtinId="8" hidden="1"/>
    <cellStyle name="Hypertextový odkaz" xfId="7653" builtinId="8" hidden="1"/>
    <cellStyle name="Hypertextový odkaz" xfId="7328" builtinId="8" hidden="1"/>
    <cellStyle name="Hypertextový odkaz" xfId="7578" builtinId="8" hidden="1"/>
    <cellStyle name="Hypertextový odkaz" xfId="7598" builtinId="8" hidden="1"/>
    <cellStyle name="Hypertextový odkaz" xfId="7618" builtinId="8" hidden="1"/>
    <cellStyle name="Hypertextový odkaz" xfId="7712" builtinId="8" hidden="1"/>
    <cellStyle name="Hypertextový odkaz" xfId="7731" builtinId="8" hidden="1"/>
    <cellStyle name="Hypertextový odkaz" xfId="7485" builtinId="8" hidden="1"/>
    <cellStyle name="Hypertextový odkaz" xfId="7713" builtinId="8" hidden="1"/>
    <cellStyle name="Hypertextový odkaz" xfId="7732" builtinId="8" hidden="1"/>
    <cellStyle name="Hypertextový odkaz" xfId="7505" builtinId="8" hidden="1"/>
    <cellStyle name="Hypertextový odkaz" xfId="7671" builtinId="8" hidden="1"/>
    <cellStyle name="Hypertextový odkaz" xfId="7691" builtinId="8" hidden="1"/>
    <cellStyle name="Hypertextový odkaz" xfId="7506" builtinId="8" hidden="1"/>
    <cellStyle name="Hypertextový odkaz" xfId="7715" builtinId="8" hidden="1"/>
    <cellStyle name="Hypertextový odkaz" xfId="7734" builtinId="8" hidden="1"/>
    <cellStyle name="Hypertextový odkaz" xfId="7348" builtinId="8" hidden="1"/>
    <cellStyle name="Hypertextový odkaz" xfId="7716" builtinId="8" hidden="1"/>
    <cellStyle name="Hypertextový odkaz" xfId="7735" builtinId="8" hidden="1"/>
    <cellStyle name="Hypertextový odkaz" xfId="7482" builtinId="8" hidden="1"/>
    <cellStyle name="Hypertextový odkaz" xfId="7674" builtinId="8" hidden="1"/>
    <cellStyle name="Hypertextový odkaz" xfId="7694" builtinId="8" hidden="1"/>
    <cellStyle name="Hypertextový odkaz" xfId="7527" builtinId="8" hidden="1"/>
    <cellStyle name="Hypertextový odkaz" xfId="7718" builtinId="8" hidden="1"/>
    <cellStyle name="Hypertextový odkaz" xfId="7737" builtinId="8" hidden="1"/>
    <cellStyle name="Hypertextový odkaz" xfId="7486" builtinId="8" hidden="1"/>
    <cellStyle name="Hypertextový odkaz" xfId="7579" builtinId="8" hidden="1"/>
    <cellStyle name="Hypertextový odkaz" xfId="7679" builtinId="8" hidden="1"/>
    <cellStyle name="Hypertextový odkaz" xfId="7699" builtinId="8" hidden="1"/>
    <cellStyle name="Hypertextový odkaz" xfId="7717" builtinId="8" hidden="1"/>
    <cellStyle name="Hypertextový odkaz" xfId="7736" builtinId="8" hidden="1"/>
    <cellStyle name="Hypertextový odkaz" xfId="7548" builtinId="8" hidden="1"/>
    <cellStyle name="Hypertextový odkaz" xfId="7662" builtinId="8" hidden="1"/>
    <cellStyle name="Hypertextový odkaz" xfId="7681" builtinId="8" hidden="1"/>
    <cellStyle name="Hypertextový odkaz" xfId="7701" builtinId="8" hidden="1"/>
    <cellStyle name="Hypertextový odkaz" xfId="7663" builtinId="8" hidden="1"/>
    <cellStyle name="Hypertextový odkaz" xfId="7682" builtinId="8" hidden="1"/>
    <cellStyle name="Hypertextový odkaz" xfId="7702" builtinId="8" hidden="1"/>
    <cellStyle name="Hypertextový odkaz" xfId="7720" builtinId="8" hidden="1"/>
    <cellStyle name="Hypertextový odkaz" xfId="7739" builtinId="8" hidden="1"/>
    <cellStyle name="Hypertextový odkaz" xfId="7466" builtinId="8" hidden="1"/>
    <cellStyle name="Hypertextový odkaz" xfId="7665" builtinId="8" hidden="1"/>
    <cellStyle name="Hypertextový odkaz" xfId="7684" builtinId="8" hidden="1"/>
    <cellStyle name="Hypertextový odkaz" xfId="7704" builtinId="8" hidden="1"/>
    <cellStyle name="Hypertextový odkaz" xfId="7666" builtinId="8" hidden="1"/>
    <cellStyle name="Hypertextový odkaz" xfId="7685" builtinId="8" hidden="1"/>
    <cellStyle name="Hypertextový odkaz" xfId="7705" builtinId="8" hidden="1"/>
    <cellStyle name="Hypertextový odkaz" xfId="7723" builtinId="8" hidden="1"/>
    <cellStyle name="Hypertextový odkaz" xfId="7742" builtinId="8" hidden="1"/>
    <cellStyle name="Hypertextový odkaz" xfId="7549" builtinId="8" hidden="1"/>
    <cellStyle name="Hypertextový odkaz" xfId="7667" builtinId="8" hidden="1"/>
    <cellStyle name="Hypertextový odkaz" xfId="7687" builtinId="8" hidden="1"/>
    <cellStyle name="Hypertextový odkaz" xfId="7707" builtinId="8" hidden="1"/>
    <cellStyle name="Hypertextový odkaz" xfId="7791" builtinId="8" hidden="1"/>
    <cellStyle name="Hypertextový odkaz" xfId="7807" builtinId="8" hidden="1"/>
    <cellStyle name="Hypertextový odkaz" xfId="7599" builtinId="8" hidden="1"/>
    <cellStyle name="Hypertextový odkaz" xfId="7792" builtinId="8" hidden="1"/>
    <cellStyle name="Hypertextový odkaz" xfId="7808" builtinId="8" hidden="1"/>
    <cellStyle name="Hypertextový odkaz" xfId="7619" builtinId="8" hidden="1"/>
    <cellStyle name="Hypertextový odkaz" xfId="7758" builtinId="8" hidden="1"/>
    <cellStyle name="Hypertextový odkaz" xfId="7774" builtinId="8" hidden="1"/>
    <cellStyle name="Hypertextový odkaz" xfId="7229" builtinId="8" hidden="1"/>
    <cellStyle name="Hypertextový odkaz" xfId="7794" builtinId="8" hidden="1"/>
    <cellStyle name="Hypertextový odkaz" xfId="7810" builtinId="8" hidden="1"/>
    <cellStyle name="Hypertextový odkaz" xfId="7620" builtinId="8" hidden="1"/>
    <cellStyle name="Hypertextový odkaz" xfId="7795" builtinId="8" hidden="1"/>
    <cellStyle name="Hypertextový odkaz" xfId="7811" builtinId="8" hidden="1"/>
    <cellStyle name="Hypertextový odkaz" xfId="7597" builtinId="8" hidden="1"/>
    <cellStyle name="Hypertextový odkaz" xfId="7761" builtinId="8" hidden="1"/>
    <cellStyle name="Hypertextový odkaz" xfId="7777" builtinId="8" hidden="1"/>
    <cellStyle name="Hypertextový odkaz" xfId="7639" builtinId="8" hidden="1"/>
    <cellStyle name="Hypertextový odkaz" xfId="7797" builtinId="8" hidden="1"/>
    <cellStyle name="Hypertextový odkaz" xfId="7813" builtinId="8" hidden="1"/>
    <cellStyle name="Hypertextový odkaz" xfId="7600" builtinId="8" hidden="1"/>
    <cellStyle name="Hypertextový odkaz" xfId="7668" builtinId="8" hidden="1"/>
    <cellStyle name="Hypertextový odkaz" xfId="7766" builtinId="8" hidden="1"/>
    <cellStyle name="Hypertextový odkaz" xfId="7782" builtinId="8" hidden="1"/>
    <cellStyle name="Hypertextový odkaz" xfId="7796" builtinId="8" hidden="1"/>
    <cellStyle name="Hypertextový odkaz" xfId="7812" builtinId="8" hidden="1"/>
    <cellStyle name="Hypertextový odkaz" xfId="7344" builtinId="8" hidden="1"/>
    <cellStyle name="Hypertextový odkaz" xfId="7751" builtinId="8" hidden="1"/>
    <cellStyle name="Hypertextový odkaz" xfId="7768" builtinId="8" hidden="1"/>
    <cellStyle name="Hypertextový odkaz" xfId="7784" builtinId="8" hidden="1"/>
    <cellStyle name="Hypertextový odkaz" xfId="7752" builtinId="8" hidden="1"/>
    <cellStyle name="Hypertextový odkaz" xfId="7769" builtinId="8" hidden="1"/>
    <cellStyle name="Hypertextový odkaz" xfId="7785" builtinId="8" hidden="1"/>
    <cellStyle name="Hypertextový odkaz" xfId="7799" builtinId="8" hidden="1"/>
    <cellStyle name="Hypertextový odkaz" xfId="7815" builtinId="8" hidden="1"/>
    <cellStyle name="Hypertextový odkaz" xfId="7581" builtinId="8" hidden="1"/>
    <cellStyle name="Hypertextový odkaz" xfId="7754" builtinId="8" hidden="1"/>
    <cellStyle name="Hypertextový odkaz" xfId="7771" builtinId="8" hidden="1"/>
    <cellStyle name="Hypertextový odkaz" xfId="7787" builtinId="8" hidden="1"/>
    <cellStyle name="Hypertextový odkaz" xfId="7755" builtinId="8" hidden="1"/>
    <cellStyle name="Hypertextový odkaz" xfId="7772" builtinId="8" hidden="1"/>
    <cellStyle name="Hypertextový odkaz" xfId="7788" builtinId="8" hidden="1"/>
    <cellStyle name="Hypertextový odkaz" xfId="7802" builtinId="8" hidden="1"/>
    <cellStyle name="Hypertextový odkaz" xfId="7818" builtinId="8" hidden="1"/>
    <cellStyle name="Hypertextový odkaz" xfId="7343" builtinId="8" hidden="1"/>
    <cellStyle name="Hypertextový odkaz" xfId="7756" builtinId="8" hidden="1"/>
    <cellStyle name="Hypertextový odkaz" xfId="7773" builtinId="8" hidden="1"/>
    <cellStyle name="Hypertextový odkaz" xfId="7789" builtinId="8" hidden="1"/>
    <cellStyle name="Hypertextový odkaz" xfId="7865" builtinId="8" hidden="1"/>
    <cellStyle name="Hypertextový odkaz" xfId="7881" builtinId="8" hidden="1"/>
    <cellStyle name="Hypertextový odkaz" xfId="7688" builtinId="8" hidden="1"/>
    <cellStyle name="Hypertextový odkaz" xfId="7866" builtinId="8" hidden="1"/>
    <cellStyle name="Hypertextový odkaz" xfId="7882" builtinId="8" hidden="1"/>
    <cellStyle name="Hypertextový odkaz" xfId="7708" builtinId="8" hidden="1"/>
    <cellStyle name="Hypertextový odkaz" xfId="7832" builtinId="8" hidden="1"/>
    <cellStyle name="Hypertextový odkaz" xfId="7848" builtinId="8" hidden="1"/>
    <cellStyle name="Hypertextový odkaz" xfId="7484" builtinId="8" hidden="1"/>
    <cellStyle name="Hypertextový odkaz" xfId="7868" builtinId="8" hidden="1"/>
    <cellStyle name="Hypertextový odkaz" xfId="7884" builtinId="8" hidden="1"/>
    <cellStyle name="Hypertextový odkaz" xfId="7709" builtinId="8" hidden="1"/>
    <cellStyle name="Hypertextový odkaz" xfId="7869" builtinId="8" hidden="1"/>
    <cellStyle name="Hypertextový odkaz" xfId="7885" builtinId="8" hidden="1"/>
    <cellStyle name="Hypertextový odkaz" xfId="7686" builtinId="8" hidden="1"/>
    <cellStyle name="Hypertextový odkaz" xfId="7835" builtinId="8" hidden="1"/>
    <cellStyle name="Hypertextový odkaz" xfId="7851" builtinId="8" hidden="1"/>
    <cellStyle name="Hypertextový odkaz" xfId="7728" builtinId="8" hidden="1"/>
    <cellStyle name="Hypertextový odkaz" xfId="7871" builtinId="8" hidden="1"/>
    <cellStyle name="Hypertextový odkaz" xfId="7887" builtinId="8" hidden="1"/>
    <cellStyle name="Hypertextový odkaz" xfId="7689" builtinId="8" hidden="1"/>
    <cellStyle name="Hypertextový odkaz" xfId="7757" builtinId="8" hidden="1"/>
    <cellStyle name="Hypertextový odkaz" xfId="7840" builtinId="8" hidden="1"/>
    <cellStyle name="Hypertextový odkaz" xfId="7856" builtinId="8" hidden="1"/>
    <cellStyle name="Hypertextový odkaz" xfId="7870" builtinId="8" hidden="1"/>
    <cellStyle name="Hypertextový odkaz" xfId="7886" builtinId="8" hidden="1"/>
    <cellStyle name="Hypertextový odkaz" xfId="7347" builtinId="8" hidden="1"/>
    <cellStyle name="Hypertextový odkaz" xfId="7826" builtinId="8" hidden="1"/>
    <cellStyle name="Hypertextový odkaz" xfId="7842" builtinId="8" hidden="1"/>
    <cellStyle name="Hypertextový odkaz" xfId="7858" builtinId="8" hidden="1"/>
    <cellStyle name="Hypertextový odkaz" xfId="7827" builtinId="8" hidden="1"/>
    <cellStyle name="Hypertextový odkaz" xfId="7843" builtinId="8" hidden="1"/>
    <cellStyle name="Hypertextový odkaz" xfId="7859" builtinId="8" hidden="1"/>
    <cellStyle name="Hypertextový odkaz" xfId="7873" builtinId="8" hidden="1"/>
    <cellStyle name="Hypertextový odkaz" xfId="7889" builtinId="8" hidden="1"/>
    <cellStyle name="Hypertextový odkaz" xfId="7670" builtinId="8" hidden="1"/>
    <cellStyle name="Hypertextový odkaz" xfId="7829" builtinId="8" hidden="1"/>
    <cellStyle name="Hypertextový odkaz" xfId="7845" builtinId="8" hidden="1"/>
    <cellStyle name="Hypertextový odkaz" xfId="7861" builtinId="8" hidden="1"/>
    <cellStyle name="Hypertextový odkaz" xfId="7830" builtinId="8" hidden="1"/>
    <cellStyle name="Hypertextový odkaz" xfId="7846" builtinId="8" hidden="1"/>
    <cellStyle name="Hypertextový odkaz" xfId="7862" builtinId="8" hidden="1"/>
    <cellStyle name="Hypertextový odkaz" xfId="7876" builtinId="8" hidden="1"/>
    <cellStyle name="Hypertextový odkaz" xfId="7892" builtinId="8" hidden="1"/>
    <cellStyle name="Hypertextový odkaz" xfId="7464" builtinId="8" hidden="1"/>
    <cellStyle name="Hypertextový odkaz" xfId="7831" builtinId="8" hidden="1"/>
    <cellStyle name="Hypertextový odkaz" xfId="7847" builtinId="8" hidden="1"/>
    <cellStyle name="Hypertextový odkaz" xfId="7863" builtinId="8" hidden="1"/>
    <cellStyle name="Hypertextový odkaz" xfId="4266" builtinId="8" hidden="1"/>
    <cellStyle name="Hypertextový odkaz" xfId="4286" builtinId="8" hidden="1"/>
    <cellStyle name="Hypertextový odkaz" xfId="676" builtinId="8" hidden="1"/>
    <cellStyle name="Hypertextový odkaz" xfId="4267" builtinId="8" hidden="1"/>
    <cellStyle name="Hypertextový odkaz" xfId="4287" builtinId="8" hidden="1"/>
    <cellStyle name="Hypertextový odkaz" xfId="4306" builtinId="8" hidden="1"/>
    <cellStyle name="Hypertextový odkaz" xfId="4327" builtinId="8" hidden="1"/>
    <cellStyle name="Hypertextový odkaz" xfId="478" builtinId="8" hidden="1"/>
    <cellStyle name="Hypertextový odkaz" xfId="696" builtinId="8" hidden="1"/>
    <cellStyle name="Hypertextový odkaz" xfId="4269" builtinId="8" hidden="1"/>
    <cellStyle name="Hypertextový odkaz" xfId="4289" builtinId="8" hidden="1"/>
    <cellStyle name="Hypertextový odkaz" xfId="655" builtinId="8" hidden="1"/>
    <cellStyle name="Hypertextový odkaz" xfId="4270" builtinId="8" hidden="1"/>
    <cellStyle name="Hypertextový odkaz" xfId="4290" builtinId="8" hidden="1"/>
    <cellStyle name="Hypertextový odkaz" xfId="4309" builtinId="8" hidden="1"/>
    <cellStyle name="Hypertextový odkaz" xfId="4330" builtinId="8" hidden="1"/>
    <cellStyle name="Hypertextový odkaz" xfId="617" builtinId="8" hidden="1"/>
    <cellStyle name="Hypertextový odkaz" xfId="4251" builtinId="8" hidden="1"/>
    <cellStyle name="Hypertextový odkaz" xfId="4272" builtinId="8" hidden="1"/>
    <cellStyle name="Hypertextový odkaz" xfId="4292" builtinId="8" hidden="1"/>
    <cellStyle name="Hypertextový odkaz" xfId="4252" builtinId="8" hidden="1"/>
    <cellStyle name="Hypertextový odkaz" xfId="4314" builtinId="8" hidden="1"/>
    <cellStyle name="Hypertextový odkaz" xfId="4335" builtinId="8" hidden="1"/>
    <cellStyle name="Hypertextový odkaz" xfId="4250" builtinId="8" hidden="1"/>
    <cellStyle name="Hypertextový odkaz" xfId="4271" builtinId="8" hidden="1"/>
    <cellStyle name="Hypertextový odkaz" xfId="4291" builtinId="8" hidden="1"/>
    <cellStyle name="Hypertextový odkaz" xfId="597" builtinId="8" hidden="1"/>
    <cellStyle name="Hypertextový odkaz" xfId="4316" builtinId="8" hidden="1"/>
    <cellStyle name="Hypertextový odkaz" xfId="4337" builtinId="8" hidden="1"/>
    <cellStyle name="Hypertextový odkaz" xfId="660" builtinId="8" hidden="1"/>
    <cellStyle name="Hypertextový odkaz" xfId="4317" builtinId="8" hidden="1"/>
    <cellStyle name="Hypertextový odkaz" xfId="4338" builtinId="8" hidden="1"/>
    <cellStyle name="Hypertextový odkaz" xfId="4253" builtinId="8" hidden="1"/>
    <cellStyle name="Hypertextový odkaz" xfId="4274" builtinId="8" hidden="1"/>
    <cellStyle name="Hypertextový odkaz" xfId="4294" builtinId="8" hidden="1"/>
    <cellStyle name="Hypertextový odkaz" xfId="680" builtinId="8" hidden="1"/>
    <cellStyle name="Hypertextový odkaz" xfId="4319" builtinId="8" hidden="1"/>
    <cellStyle name="Hypertextový odkaz" xfId="4340" builtinId="8" hidden="1"/>
    <cellStyle name="Hypertextový odkaz" xfId="639" builtinId="8" hidden="1"/>
    <cellStyle name="Hypertextový odkaz" xfId="4320" builtinId="8" hidden="1"/>
    <cellStyle name="Hypertextový odkaz" xfId="4341" builtinId="8" hidden="1"/>
    <cellStyle name="Hypertextový odkaz" xfId="4256" builtinId="8" hidden="1"/>
    <cellStyle name="Hypertextový odkaz" xfId="4277" builtinId="8" hidden="1"/>
    <cellStyle name="Hypertextový odkaz" xfId="4297" builtinId="8" hidden="1"/>
    <cellStyle name="Hypertextový odkaz" xfId="481" builtinId="8" hidden="1"/>
    <cellStyle name="Hypertextový odkaz" xfId="4322" builtinId="8" hidden="1"/>
    <cellStyle name="Hypertextový odkaz" xfId="4343" builtinId="8" hidden="1"/>
    <cellStyle name="Hypertextový odkaz" xfId="599" builtinId="8" hidden="1"/>
    <cellStyle name="Hypertextový odkaz" xfId="8135" builtinId="8" hidden="1"/>
    <cellStyle name="Hypertextový odkaz" xfId="8137" builtinId="8" hidden="1"/>
    <cellStyle name="Hypertextový odkaz" xfId="8139" builtinId="8" hidden="1"/>
    <cellStyle name="Hypertextový odkaz" xfId="8141" builtinId="8" hidden="1"/>
    <cellStyle name="Hypertextový odkaz" xfId="8143" builtinId="8" hidden="1"/>
    <cellStyle name="Hypertextový odkaz" xfId="8145" builtinId="8" hidden="1"/>
    <cellStyle name="Hypertextový odkaz" xfId="8147" builtinId="8" hidden="1"/>
    <cellStyle name="Hypertextový odkaz" xfId="8149" builtinId="8" hidden="1"/>
    <cellStyle name="Hypertextový odkaz" xfId="8151" builtinId="8" hidden="1"/>
    <cellStyle name="Hypertextový odkaz" xfId="8153" builtinId="8" hidden="1"/>
    <cellStyle name="Hypertextový odkaz" xfId="8155" builtinId="8" hidden="1"/>
    <cellStyle name="Hypertextový odkaz" xfId="8157" builtinId="8" hidden="1"/>
    <cellStyle name="Hypertextový odkaz" xfId="8159" builtinId="8" hidden="1"/>
    <cellStyle name="Hypertextový odkaz" xfId="8161" builtinId="8" hidden="1"/>
    <cellStyle name="Hypertextový odkaz" xfId="8163" builtinId="8" hidden="1"/>
    <cellStyle name="Hypertextový odkaz" xfId="8165" builtinId="8" hidden="1"/>
    <cellStyle name="Hypertextový odkaz" xfId="8167" builtinId="8" hidden="1"/>
    <cellStyle name="Hypertextový odkaz" xfId="8169" builtinId="8" hidden="1"/>
    <cellStyle name="Hypertextový odkaz" xfId="8171" builtinId="8" hidden="1"/>
    <cellStyle name="Hypertextový odkaz" xfId="8173" builtinId="8" hidden="1"/>
    <cellStyle name="Hypertextový odkaz" xfId="8175" builtinId="8" hidden="1"/>
    <cellStyle name="Hypertextový odkaz" xfId="8177" builtinId="8" hidden="1"/>
    <cellStyle name="Hypertextový odkaz" xfId="8179" builtinId="8" hidden="1"/>
    <cellStyle name="Hypertextový odkaz" xfId="8181" builtinId="8" hidden="1"/>
    <cellStyle name="Hypertextový odkaz" xfId="8183" builtinId="8" hidden="1"/>
    <cellStyle name="Hypertextový odkaz" xfId="8185" builtinId="8" hidden="1"/>
    <cellStyle name="Hypertextový odkaz" xfId="8187" builtinId="8" hidden="1"/>
    <cellStyle name="Hypertextový odkaz" xfId="8189" builtinId="8" hidden="1"/>
    <cellStyle name="Hypertextový odkaz" xfId="8191" builtinId="8" hidden="1"/>
    <cellStyle name="Hypertextový odkaz" xfId="8193" builtinId="8" hidden="1"/>
    <cellStyle name="Hypertextový odkaz" xfId="8195" builtinId="8" hidden="1"/>
    <cellStyle name="Hypertextový odkaz" xfId="8197" builtinId="8" hidden="1"/>
    <cellStyle name="Hypertextový odkaz" xfId="8199" builtinId="8" hidden="1"/>
    <cellStyle name="Hypertextový odkaz" xfId="8201" builtinId="8" hidden="1"/>
    <cellStyle name="Hypertextový odkaz" xfId="8203" builtinId="8" hidden="1"/>
    <cellStyle name="Hypertextový odkaz" xfId="8205" builtinId="8" hidden="1"/>
    <cellStyle name="Hypertextový odkaz" xfId="8207" builtinId="8" hidden="1"/>
    <cellStyle name="Hypertextový odkaz" xfId="8209" builtinId="8" hidden="1"/>
    <cellStyle name="Hypertextový odkaz" xfId="8211" builtinId="8" hidden="1"/>
    <cellStyle name="Hypertextový odkaz" xfId="8213" builtinId="8" hidden="1"/>
    <cellStyle name="Hypertextový odkaz" xfId="8215" builtinId="8" hidden="1"/>
    <cellStyle name="Hypertextový odkaz" xfId="8217" builtinId="8" hidden="1"/>
    <cellStyle name="Hypertextový odkaz" xfId="8219" builtinId="8" hidden="1"/>
    <cellStyle name="Hypertextový odkaz" xfId="8221" builtinId="8" hidden="1"/>
    <cellStyle name="Hypertextový odkaz" xfId="8223" builtinId="8" hidden="1"/>
    <cellStyle name="Hypertextový odkaz" xfId="8225" builtinId="8" hidden="1"/>
    <cellStyle name="Hypertextový odkaz" xfId="8227" builtinId="8" hidden="1"/>
    <cellStyle name="Hypertextový odkaz" xfId="8229" builtinId="8" hidden="1"/>
    <cellStyle name="Hypertextový odkaz" xfId="8094" builtinId="8" hidden="1"/>
    <cellStyle name="Hypertextový odkaz" xfId="8092" builtinId="8" hidden="1"/>
    <cellStyle name="Hypertextový odkaz" xfId="8090" builtinId="8" hidden="1"/>
    <cellStyle name="Hypertextový odkaz" xfId="8088" builtinId="8" hidden="1"/>
    <cellStyle name="Hypertextový odkaz" xfId="8086" builtinId="8" hidden="1"/>
    <cellStyle name="Hypertextový odkaz" xfId="8084" builtinId="8" hidden="1"/>
    <cellStyle name="Hypertextový odkaz" xfId="8082" builtinId="8" hidden="1"/>
    <cellStyle name="Hypertextový odkaz" xfId="8080" builtinId="8" hidden="1"/>
    <cellStyle name="Hypertextový odkaz" xfId="8078" builtinId="8" hidden="1"/>
    <cellStyle name="Hypertextový odkaz" xfId="8076" builtinId="8" hidden="1"/>
    <cellStyle name="Hypertextový odkaz" xfId="8074" builtinId="8" hidden="1"/>
    <cellStyle name="Hypertextový odkaz" xfId="8072" builtinId="8" hidden="1"/>
    <cellStyle name="Hypertextový odkaz" xfId="8070" builtinId="8" hidden="1"/>
    <cellStyle name="Hypertextový odkaz" xfId="8068" builtinId="8" hidden="1"/>
    <cellStyle name="Hypertextový odkaz" xfId="8066" builtinId="8" hidden="1"/>
    <cellStyle name="Hypertextový odkaz" xfId="8064" builtinId="8" hidden="1"/>
    <cellStyle name="Hypertextový odkaz" xfId="8062" builtinId="8" hidden="1"/>
    <cellStyle name="Hypertextový odkaz" xfId="8060" builtinId="8" hidden="1"/>
    <cellStyle name="Hypertextový odkaz" xfId="8058" builtinId="8" hidden="1"/>
    <cellStyle name="Hypertextový odkaz" xfId="8056" builtinId="8" hidden="1"/>
    <cellStyle name="Hypertextový odkaz" xfId="8054" builtinId="8" hidden="1"/>
    <cellStyle name="Hypertextový odkaz" xfId="8231" builtinId="8" hidden="1"/>
    <cellStyle name="Hypertextový odkaz" xfId="8051" builtinId="8" hidden="1"/>
    <cellStyle name="Hypertextový odkaz" xfId="8049" builtinId="8" hidden="1"/>
    <cellStyle name="Hypertextový odkaz" xfId="8047" builtinId="8" hidden="1"/>
    <cellStyle name="Hypertextový odkaz" xfId="8045" builtinId="8" hidden="1"/>
    <cellStyle name="Hypertextový odkaz" xfId="8043" builtinId="8" hidden="1"/>
    <cellStyle name="Hypertextový odkaz" xfId="8041" builtinId="8" hidden="1"/>
    <cellStyle name="Hypertextový odkaz" xfId="8039" builtinId="8" hidden="1"/>
    <cellStyle name="Hypertextový odkaz" xfId="8037" builtinId="8" hidden="1"/>
    <cellStyle name="Hypertextový odkaz" xfId="8035" builtinId="8" hidden="1"/>
    <cellStyle name="Hypertextový odkaz" xfId="8033" builtinId="8" hidden="1"/>
    <cellStyle name="Hypertextový odkaz" xfId="8031" builtinId="8" hidden="1"/>
    <cellStyle name="Hypertextový odkaz" xfId="8029" builtinId="8" hidden="1"/>
    <cellStyle name="Hypertextový odkaz" xfId="8027" builtinId="8" hidden="1"/>
    <cellStyle name="Hypertextový odkaz" xfId="8025" builtinId="8" hidden="1"/>
    <cellStyle name="Hypertextový odkaz" xfId="8023" builtinId="8" hidden="1"/>
    <cellStyle name="Hypertextový odkaz" xfId="8021" builtinId="8" hidden="1"/>
    <cellStyle name="Hypertextový odkaz" xfId="8019" builtinId="8" hidden="1"/>
    <cellStyle name="Hypertextový odkaz" xfId="8017" builtinId="8" hidden="1"/>
    <cellStyle name="Hypertextový odkaz" xfId="8015" builtinId="8" hidden="1"/>
    <cellStyle name="Hypertextový odkaz" xfId="8013" builtinId="8" hidden="1"/>
    <cellStyle name="Hypertextový odkaz" xfId="8011" builtinId="8" hidden="1"/>
    <cellStyle name="Hypertextový odkaz" xfId="8009" builtinId="8" hidden="1"/>
    <cellStyle name="Hypertextový odkaz" xfId="8007" builtinId="8" hidden="1"/>
    <cellStyle name="Hypertextový odkaz" xfId="8005" builtinId="8" hidden="1"/>
    <cellStyle name="Hypertextový odkaz" xfId="8003" builtinId="8" hidden="1"/>
    <cellStyle name="Hypertextový odkaz" xfId="8001" builtinId="8" hidden="1"/>
    <cellStyle name="Hypertextový odkaz" xfId="8299" builtinId="8" hidden="1"/>
    <cellStyle name="Hypertextový odkaz" xfId="8319" builtinId="8" hidden="1"/>
    <cellStyle name="Hypertextový odkaz" xfId="8119" builtinId="8" hidden="1"/>
    <cellStyle name="Hypertextový odkaz" xfId="8300" builtinId="8" hidden="1"/>
    <cellStyle name="Hypertextový odkaz" xfId="8320" builtinId="8" hidden="1"/>
    <cellStyle name="Hypertextový odkaz" xfId="8235" builtinId="8" hidden="1"/>
    <cellStyle name="Hypertextový odkaz" xfId="8256" builtinId="8" hidden="1"/>
    <cellStyle name="Hypertextový odkaz" xfId="8277" builtinId="8" hidden="1"/>
    <cellStyle name="Hypertextový odkaz" xfId="8121" builtinId="8" hidden="1"/>
    <cellStyle name="Hypertextový odkaz" xfId="8302" builtinId="8" hidden="1"/>
    <cellStyle name="Hypertextový odkaz" xfId="8322" builtinId="8" hidden="1"/>
    <cellStyle name="Hypertextový odkaz" xfId="8122" builtinId="8" hidden="1"/>
    <cellStyle name="Hypertextový odkaz" xfId="8303" builtinId="8" hidden="1"/>
    <cellStyle name="Hypertextový odkaz" xfId="8323" builtinId="8" hidden="1"/>
    <cellStyle name="Hypertextový odkaz" xfId="8238" builtinId="8" hidden="1"/>
    <cellStyle name="Hypertextový odkaz" xfId="8259" builtinId="8" hidden="1"/>
    <cellStyle name="Hypertextový odkaz" xfId="8280" builtinId="8" hidden="1"/>
    <cellStyle name="Hypertextový odkaz" xfId="8124" builtinId="8" hidden="1"/>
    <cellStyle name="Hypertextový odkaz" xfId="8305" builtinId="8" hidden="1"/>
    <cellStyle name="Hypertextový odkaz" xfId="8325" builtinId="8" hidden="1"/>
    <cellStyle name="Hypertextový odkaz" xfId="8125" builtinId="8" hidden="1"/>
    <cellStyle name="Hypertextový odkaz" xfId="7999" builtinId="8" hidden="1"/>
    <cellStyle name="Hypertextový odkaz" xfId="8264" builtinId="8" hidden="1"/>
    <cellStyle name="Hypertextový odkaz" xfId="8285" builtinId="8" hidden="1"/>
    <cellStyle name="Hypertextový odkaz" xfId="8304" builtinId="8" hidden="1"/>
    <cellStyle name="Hypertextový odkaz" xfId="8324" builtinId="8" hidden="1"/>
    <cellStyle name="Hypertextový odkaz" xfId="8126" builtinId="8" hidden="1"/>
    <cellStyle name="Hypertextový odkaz" xfId="8245" builtinId="8" hidden="1"/>
    <cellStyle name="Hypertextový odkaz" xfId="8266" builtinId="8" hidden="1"/>
    <cellStyle name="Hypertextový odkaz" xfId="8287" builtinId="8" hidden="1"/>
    <cellStyle name="Hypertextový odkaz" xfId="8246" builtinId="8" hidden="1"/>
    <cellStyle name="Hypertextový odkaz" xfId="8267" builtinId="8" hidden="1"/>
    <cellStyle name="Hypertextový odkaz" xfId="8288" builtinId="8" hidden="1"/>
    <cellStyle name="Hypertextový odkaz" xfId="8307" builtinId="8" hidden="1"/>
    <cellStyle name="Hypertextový odkaz" xfId="8327" builtinId="8" hidden="1"/>
    <cellStyle name="Hypertextový odkaz" xfId="8129" builtinId="8" hidden="1"/>
    <cellStyle name="Hypertextový odkaz" xfId="8248" builtinId="8" hidden="1"/>
    <cellStyle name="Hypertextový odkaz" xfId="8269" builtinId="8" hidden="1"/>
    <cellStyle name="Hypertextový odkaz" xfId="8290" builtinId="8" hidden="1"/>
    <cellStyle name="Hypertextový odkaz" xfId="8249" builtinId="8" hidden="1"/>
    <cellStyle name="Hypertextový odkaz" xfId="8270" builtinId="8" hidden="1"/>
    <cellStyle name="Hypertextový odkaz" xfId="8291" builtinId="8" hidden="1"/>
    <cellStyle name="Hypertextový odkaz" xfId="8310" builtinId="8" hidden="1"/>
    <cellStyle name="Hypertextový odkaz" xfId="8330" builtinId="8" hidden="1"/>
    <cellStyle name="Hypertextový odkaz" xfId="8132" builtinId="8" hidden="1"/>
    <cellStyle name="Hypertextový odkaz" xfId="8251" builtinId="8" hidden="1"/>
    <cellStyle name="Hypertextový odkaz" xfId="8272" builtinId="8" hidden="1"/>
    <cellStyle name="Hypertextový odkaz" xfId="8293" builtinId="8" hidden="1"/>
    <cellStyle name="Hypertextový odkaz" xfId="8390" builtinId="8" hidden="1"/>
    <cellStyle name="Hypertextový odkaz" xfId="8409" builtinId="8" hidden="1"/>
    <cellStyle name="Hypertextový odkaz" xfId="8110" builtinId="8" hidden="1"/>
    <cellStyle name="Hypertextový odkaz" xfId="8391" builtinId="8" hidden="1"/>
    <cellStyle name="Hypertextový odkaz" xfId="8410" builtinId="8" hidden="1"/>
    <cellStyle name="Hypertextový odkaz" xfId="7996" builtinId="8" hidden="1"/>
    <cellStyle name="Hypertextový odkaz" xfId="8349" builtinId="8" hidden="1"/>
    <cellStyle name="Hypertextový odkaz" xfId="8369" builtinId="8" hidden="1"/>
    <cellStyle name="Hypertextový odkaz" xfId="8108" builtinId="8" hidden="1"/>
    <cellStyle name="Hypertextový odkaz" xfId="8393" builtinId="8" hidden="1"/>
    <cellStyle name="Hypertextový odkaz" xfId="8412" builtinId="8" hidden="1"/>
    <cellStyle name="Hypertextový odkaz" xfId="8107" builtinId="8" hidden="1"/>
    <cellStyle name="Hypertextový odkaz" xfId="8394" builtinId="8" hidden="1"/>
    <cellStyle name="Hypertextový odkaz" xfId="8413" builtinId="8" hidden="1"/>
    <cellStyle name="Hypertextový odkaz" xfId="7993" builtinId="8" hidden="1"/>
    <cellStyle name="Hypertextový odkaz" xfId="8352" builtinId="8" hidden="1"/>
    <cellStyle name="Hypertextový odkaz" xfId="8372" builtinId="8" hidden="1"/>
    <cellStyle name="Hypertextový odkaz" xfId="8105" builtinId="8" hidden="1"/>
    <cellStyle name="Hypertextový odkaz" xfId="8396" builtinId="8" hidden="1"/>
    <cellStyle name="Hypertextový odkaz" xfId="8415" builtinId="8" hidden="1"/>
    <cellStyle name="Hypertextový odkaz" xfId="8104" builtinId="8" hidden="1"/>
    <cellStyle name="Hypertextový odkaz" xfId="8252" builtinId="8" hidden="1"/>
    <cellStyle name="Hypertextový odkaz" xfId="8357" builtinId="8" hidden="1"/>
    <cellStyle name="Hypertextový odkaz" xfId="8377" builtinId="8" hidden="1"/>
    <cellStyle name="Hypertextový odkaz" xfId="8395" builtinId="8" hidden="1"/>
    <cellStyle name="Hypertextový odkaz" xfId="8414" builtinId="8" hidden="1"/>
    <cellStyle name="Hypertextový odkaz" xfId="8103" builtinId="8" hidden="1"/>
    <cellStyle name="Hypertextový odkaz" xfId="8340" builtinId="8" hidden="1"/>
    <cellStyle name="Hypertextový odkaz" xfId="8359" builtinId="8" hidden="1"/>
    <cellStyle name="Hypertextový odkaz" xfId="8379" builtinId="8" hidden="1"/>
    <cellStyle name="Hypertextový odkaz" xfId="8341" builtinId="8" hidden="1"/>
    <cellStyle name="Hypertextový odkaz" xfId="8360" builtinId="8" hidden="1"/>
    <cellStyle name="Hypertextový odkaz" xfId="8380" builtinId="8" hidden="1"/>
    <cellStyle name="Hypertextový odkaz" xfId="8398" builtinId="8" hidden="1"/>
    <cellStyle name="Hypertextový odkaz" xfId="8417" builtinId="8" hidden="1"/>
    <cellStyle name="Hypertextový odkaz" xfId="8100" builtinId="8" hidden="1"/>
    <cellStyle name="Hypertextový odkaz" xfId="8343" builtinId="8" hidden="1"/>
    <cellStyle name="Hypertextový odkaz" xfId="8362" builtinId="8" hidden="1"/>
    <cellStyle name="Hypertextový odkaz" xfId="8382" builtinId="8" hidden="1"/>
    <cellStyle name="Hypertextový odkaz" xfId="8344" builtinId="8" hidden="1"/>
    <cellStyle name="Hypertextový odkaz" xfId="8363" builtinId="8" hidden="1"/>
    <cellStyle name="Hypertextový odkaz" xfId="8383" builtinId="8" hidden="1"/>
    <cellStyle name="Hypertextový odkaz" xfId="8401" builtinId="8" hidden="1"/>
    <cellStyle name="Hypertextový odkaz" xfId="8420" builtinId="8" hidden="1"/>
    <cellStyle name="Hypertextový odkaz" xfId="8097" builtinId="8" hidden="1"/>
    <cellStyle name="Hypertextový odkaz" xfId="8345" builtinId="8" hidden="1"/>
    <cellStyle name="Hypertextový odkaz" xfId="8365" builtinId="8" hidden="1"/>
    <cellStyle name="Hypertextový odkaz" xfId="8385" builtinId="8" hidden="1"/>
    <cellStyle name="Hypertextový odkaz" xfId="8479" builtinId="8" hidden="1"/>
    <cellStyle name="Hypertextový odkaz" xfId="8498" builtinId="8" hidden="1"/>
    <cellStyle name="Hypertextový odkaz" xfId="8274" builtinId="8" hidden="1"/>
    <cellStyle name="Hypertextový odkaz" xfId="8480" builtinId="8" hidden="1"/>
    <cellStyle name="Hypertextový odkaz" xfId="8499" builtinId="8" hidden="1"/>
    <cellStyle name="Hypertextový odkaz" xfId="8294" builtinId="8" hidden="1"/>
    <cellStyle name="Hypertextový odkaz" xfId="8438" builtinId="8" hidden="1"/>
    <cellStyle name="Hypertextový odkaz" xfId="8458" builtinId="8" hidden="1"/>
    <cellStyle name="Hypertextový odkaz" xfId="8233" builtinId="8" hidden="1"/>
    <cellStyle name="Hypertextový odkaz" xfId="8482" builtinId="8" hidden="1"/>
    <cellStyle name="Hypertextový odkaz" xfId="8501" builtinId="8" hidden="1"/>
    <cellStyle name="Hypertextový odkaz" xfId="8296" builtinId="8" hidden="1"/>
    <cellStyle name="Hypertextový odkaz" xfId="8483" builtinId="8" hidden="1"/>
    <cellStyle name="Hypertextový odkaz" xfId="8502" builtinId="8" hidden="1"/>
    <cellStyle name="Hypertextový odkaz" xfId="8271" builtinId="8" hidden="1"/>
    <cellStyle name="Hypertextový odkaz" xfId="8441" builtinId="8" hidden="1"/>
    <cellStyle name="Hypertextový odkaz" xfId="8461" builtinId="8" hidden="1"/>
    <cellStyle name="Hypertextový odkaz" xfId="8316" builtinId="8" hidden="1"/>
    <cellStyle name="Hypertextový odkaz" xfId="8485" builtinId="8" hidden="1"/>
    <cellStyle name="Hypertextový odkaz" xfId="8504" builtinId="8" hidden="1"/>
    <cellStyle name="Hypertextový odkaz" xfId="8275" builtinId="8" hidden="1"/>
    <cellStyle name="Hypertextový odkaz" xfId="8346" builtinId="8" hidden="1"/>
    <cellStyle name="Hypertextový odkaz" xfId="8446" builtinId="8" hidden="1"/>
    <cellStyle name="Hypertextový odkaz" xfId="8466" builtinId="8" hidden="1"/>
    <cellStyle name="Hypertextový odkaz" xfId="8484" builtinId="8" hidden="1"/>
    <cellStyle name="Hypertextový odkaz" xfId="8503" builtinId="8" hidden="1"/>
    <cellStyle name="Hypertextový odkaz" xfId="8116" builtinId="8" hidden="1"/>
    <cellStyle name="Hypertextový odkaz" xfId="8429" builtinId="8" hidden="1"/>
    <cellStyle name="Hypertextový odkaz" xfId="8448" builtinId="8" hidden="1"/>
    <cellStyle name="Hypertextový odkaz" xfId="8468" builtinId="8" hidden="1"/>
    <cellStyle name="Hypertextový odkaz" xfId="8430" builtinId="8" hidden="1"/>
    <cellStyle name="Hypertextový odkaz" xfId="8449" builtinId="8" hidden="1"/>
    <cellStyle name="Hypertextový odkaz" xfId="8469" builtinId="8" hidden="1"/>
    <cellStyle name="Hypertextový odkaz" xfId="8487" builtinId="8" hidden="1"/>
    <cellStyle name="Hypertextový odkaz" xfId="8506" builtinId="8" hidden="1"/>
    <cellStyle name="Hypertextový odkaz" xfId="8255" builtinId="8" hidden="1"/>
    <cellStyle name="Hypertextový odkaz" xfId="8432" builtinId="8" hidden="1"/>
    <cellStyle name="Hypertextový odkaz" xfId="8451" builtinId="8" hidden="1"/>
    <cellStyle name="Hypertextový odkaz" xfId="8471" builtinId="8" hidden="1"/>
    <cellStyle name="Hypertextový odkaz" xfId="8433" builtinId="8" hidden="1"/>
    <cellStyle name="Hypertextový odkaz" xfId="8452" builtinId="8" hidden="1"/>
    <cellStyle name="Hypertextový odkaz" xfId="8472" builtinId="8" hidden="1"/>
    <cellStyle name="Hypertextový odkaz" xfId="8490" builtinId="8" hidden="1"/>
    <cellStyle name="Hypertextový odkaz" xfId="8509" builtinId="8" hidden="1"/>
    <cellStyle name="Hypertextový odkaz" xfId="8117" builtinId="8" hidden="1"/>
    <cellStyle name="Hypertextový odkaz" xfId="8434" builtinId="8" hidden="1"/>
    <cellStyle name="Hypertextový odkaz" xfId="8454" builtinId="8" hidden="1"/>
    <cellStyle name="Hypertextový odkaz" xfId="8474" builtinId="8" hidden="1"/>
    <cellStyle name="Hypertextový odkaz" xfId="8558" builtinId="8" hidden="1"/>
    <cellStyle name="Hypertextový odkaz" xfId="8574" builtinId="8" hidden="1"/>
    <cellStyle name="Hypertextový odkaz" xfId="8366" builtinId="8" hidden="1"/>
    <cellStyle name="Hypertextový odkaz" xfId="8559" builtinId="8" hidden="1"/>
    <cellStyle name="Hypertextový odkaz" xfId="8575" builtinId="8" hidden="1"/>
    <cellStyle name="Hypertextový odkaz" xfId="8386" builtinId="8" hidden="1"/>
    <cellStyle name="Hypertextový odkaz" xfId="8525" builtinId="8" hidden="1"/>
    <cellStyle name="Hypertextový odkaz" xfId="8541" builtinId="8" hidden="1"/>
    <cellStyle name="Hypertextový odkaz" xfId="7998" builtinId="8" hidden="1"/>
    <cellStyle name="Hypertextový odkaz" xfId="8561" builtinId="8" hidden="1"/>
    <cellStyle name="Hypertextový odkaz" xfId="8577" builtinId="8" hidden="1"/>
    <cellStyle name="Hypertextový odkaz" xfId="8387" builtinId="8" hidden="1"/>
    <cellStyle name="Hypertextový odkaz" xfId="8562" builtinId="8" hidden="1"/>
    <cellStyle name="Hypertextový odkaz" xfId="8578" builtinId="8" hidden="1"/>
    <cellStyle name="Hypertextový odkaz" xfId="8364" builtinId="8" hidden="1"/>
    <cellStyle name="Hypertextový odkaz" xfId="8528" builtinId="8" hidden="1"/>
    <cellStyle name="Hypertextový odkaz" xfId="8544" builtinId="8" hidden="1"/>
    <cellStyle name="Hypertextový odkaz" xfId="8406" builtinId="8" hidden="1"/>
    <cellStyle name="Hypertextový odkaz" xfId="8564" builtinId="8" hidden="1"/>
    <cellStyle name="Hypertextový odkaz" xfId="8580" builtinId="8" hidden="1"/>
    <cellStyle name="Hypertextový odkaz" xfId="8367" builtinId="8" hidden="1"/>
    <cellStyle name="Hypertextový odkaz" xfId="8435" builtinId="8" hidden="1"/>
    <cellStyle name="Hypertextový odkaz" xfId="8533" builtinId="8" hidden="1"/>
    <cellStyle name="Hypertextový odkaz" xfId="8549" builtinId="8" hidden="1"/>
    <cellStyle name="Hypertextový odkaz" xfId="8563" builtinId="8" hidden="1"/>
    <cellStyle name="Hypertextový odkaz" xfId="8579" builtinId="8" hidden="1"/>
    <cellStyle name="Hypertextový odkaz" xfId="8113" builtinId="8" hidden="1"/>
    <cellStyle name="Hypertextový odkaz" xfId="8518" builtinId="8" hidden="1"/>
    <cellStyle name="Hypertextový odkaz" xfId="8535" builtinId="8" hidden="1"/>
    <cellStyle name="Hypertextový odkaz" xfId="8551" builtinId="8" hidden="1"/>
    <cellStyle name="Hypertextový odkaz" xfId="8519" builtinId="8" hidden="1"/>
    <cellStyle name="Hypertextový odkaz" xfId="8536" builtinId="8" hidden="1"/>
    <cellStyle name="Hypertextový odkaz" xfId="8552" builtinId="8" hidden="1"/>
    <cellStyle name="Hypertextový odkaz" xfId="8566" builtinId="8" hidden="1"/>
    <cellStyle name="Hypertextový odkaz" xfId="8582" builtinId="8" hidden="1"/>
    <cellStyle name="Hypertextový odkaz" xfId="8348" builtinId="8" hidden="1"/>
    <cellStyle name="Hypertextový odkaz" xfId="8521" builtinId="8" hidden="1"/>
    <cellStyle name="Hypertextový odkaz" xfId="8538" builtinId="8" hidden="1"/>
    <cellStyle name="Hypertextový odkaz" xfId="8554" builtinId="8" hidden="1"/>
    <cellStyle name="Hypertextový odkaz" xfId="8522" builtinId="8" hidden="1"/>
    <cellStyle name="Hypertextový odkaz" xfId="8539" builtinId="8" hidden="1"/>
    <cellStyle name="Hypertextový odkaz" xfId="8555" builtinId="8" hidden="1"/>
    <cellStyle name="Hypertextový odkaz" xfId="8569" builtinId="8" hidden="1"/>
    <cellStyle name="Hypertextový odkaz" xfId="8585" builtinId="8" hidden="1"/>
    <cellStyle name="Hypertextový odkaz" xfId="8112" builtinId="8" hidden="1"/>
    <cellStyle name="Hypertextový odkaz" xfId="8523" builtinId="8" hidden="1"/>
    <cellStyle name="Hypertextový odkaz" xfId="8540" builtinId="8" hidden="1"/>
    <cellStyle name="Hypertextový odkaz" xfId="8556" builtinId="8" hidden="1"/>
    <cellStyle name="Hypertextový odkaz" xfId="8632" builtinId="8" hidden="1"/>
    <cellStyle name="Hypertextový odkaz" xfId="8648" builtinId="8" hidden="1"/>
    <cellStyle name="Hypertextový odkaz" xfId="8455" builtinId="8" hidden="1"/>
    <cellStyle name="Hypertextový odkaz" xfId="8633" builtinId="8" hidden="1"/>
    <cellStyle name="Hypertextový odkaz" xfId="8649" builtinId="8" hidden="1"/>
    <cellStyle name="Hypertextový odkaz" xfId="8475" builtinId="8" hidden="1"/>
    <cellStyle name="Hypertextový odkaz" xfId="8599" builtinId="8" hidden="1"/>
    <cellStyle name="Hypertextový odkaz" xfId="8615" builtinId="8" hidden="1"/>
    <cellStyle name="Hypertextový odkaz" xfId="8273" builtinId="8" hidden="1"/>
    <cellStyle name="Hypertextový odkaz" xfId="8635" builtinId="8" hidden="1"/>
    <cellStyle name="Hypertextový odkaz" xfId="8651" builtinId="8" hidden="1"/>
    <cellStyle name="Hypertextový odkaz" xfId="8476" builtinId="8" hidden="1"/>
    <cellStyle name="Hypertextový odkaz" xfId="8636" builtinId="8" hidden="1"/>
    <cellStyle name="Hypertextový odkaz" xfId="8652" builtinId="8" hidden="1"/>
    <cellStyle name="Hypertextový odkaz" xfId="8453" builtinId="8" hidden="1"/>
    <cellStyle name="Hypertextový odkaz" xfId="8602" builtinId="8" hidden="1"/>
    <cellStyle name="Hypertextový odkaz" xfId="8618" builtinId="8" hidden="1"/>
    <cellStyle name="Hypertextový odkaz" xfId="8495" builtinId="8" hidden="1"/>
    <cellStyle name="Hypertextový odkaz" xfId="8638" builtinId="8" hidden="1"/>
    <cellStyle name="Hypertextový odkaz" xfId="8654" builtinId="8" hidden="1"/>
    <cellStyle name="Hypertextový odkaz" xfId="8456" builtinId="8" hidden="1"/>
    <cellStyle name="Hypertextový odkaz" xfId="8524" builtinId="8" hidden="1"/>
    <cellStyle name="Hypertextový odkaz" xfId="8607" builtinId="8" hidden="1"/>
    <cellStyle name="Hypertextový odkaz" xfId="8623" builtinId="8" hidden="1"/>
    <cellStyle name="Hypertextový odkaz" xfId="8637" builtinId="8" hidden="1"/>
    <cellStyle name="Hypertextový odkaz" xfId="8653" builtinId="8" hidden="1"/>
    <cellStyle name="Hypertextový odkaz" xfId="8295" builtinId="8" hidden="1"/>
    <cellStyle name="Hypertextový odkaz" xfId="8593" builtinId="8" hidden="1"/>
    <cellStyle name="Hypertextový odkaz" xfId="8609" builtinId="8" hidden="1"/>
    <cellStyle name="Hypertextový odkaz" xfId="8625" builtinId="8" hidden="1"/>
    <cellStyle name="Hypertextový odkaz" xfId="8594" builtinId="8" hidden="1"/>
    <cellStyle name="Hypertextový odkaz" xfId="8610" builtinId="8" hidden="1"/>
    <cellStyle name="Hypertextový odkaz" xfId="8626" builtinId="8" hidden="1"/>
    <cellStyle name="Hypertextový odkaz" xfId="8640" builtinId="8" hidden="1"/>
    <cellStyle name="Hypertextový odkaz" xfId="8656" builtinId="8" hidden="1"/>
    <cellStyle name="Hypertextový odkaz" xfId="8437" builtinId="8" hidden="1"/>
    <cellStyle name="Hypertextový odkaz" xfId="8596" builtinId="8" hidden="1"/>
    <cellStyle name="Hypertextový odkaz" xfId="8612" builtinId="8" hidden="1"/>
    <cellStyle name="Hypertextový odkaz" xfId="8628" builtinId="8" hidden="1"/>
    <cellStyle name="Hypertextový odkaz" xfId="8597" builtinId="8" hidden="1"/>
    <cellStyle name="Hypertextový odkaz" xfId="8613" builtinId="8" hidden="1"/>
    <cellStyle name="Hypertextový odkaz" xfId="8629" builtinId="8" hidden="1"/>
    <cellStyle name="Hypertextový odkaz" xfId="8643" builtinId="8" hidden="1"/>
    <cellStyle name="Hypertextový odkaz" xfId="8659" builtinId="8" hidden="1"/>
    <cellStyle name="Hypertextový odkaz" xfId="8253" builtinId="8" hidden="1"/>
    <cellStyle name="Hypertextový odkaz" xfId="8598" builtinId="8" hidden="1"/>
    <cellStyle name="Hypertextový odkaz" xfId="8614" builtinId="8" hidden="1"/>
    <cellStyle name="Hypertextový odkaz" xfId="8630" builtinId="8" hidden="1"/>
    <cellStyle name="Hypertextový odkaz" xfId="8796" builtinId="8" hidden="1"/>
    <cellStyle name="Hypertextový odkaz" xfId="8798" builtinId="8" hidden="1"/>
    <cellStyle name="Hypertextový odkaz" xfId="8800" builtinId="8" hidden="1"/>
    <cellStyle name="Hypertextový odkaz" xfId="8802" builtinId="8" hidden="1"/>
    <cellStyle name="Hypertextový odkaz" xfId="8804" builtinId="8" hidden="1"/>
    <cellStyle name="Hypertextový odkaz" xfId="8806" builtinId="8" hidden="1"/>
    <cellStyle name="Hypertextový odkaz" xfId="8808" builtinId="8" hidden="1"/>
    <cellStyle name="Hypertextový odkaz" xfId="8810" builtinId="8" hidden="1"/>
    <cellStyle name="Hypertextový odkaz" xfId="8812" builtinId="8" hidden="1"/>
    <cellStyle name="Hypertextový odkaz" xfId="8814" builtinId="8" hidden="1"/>
    <cellStyle name="Hypertextový odkaz" xfId="8816" builtinId="8" hidden="1"/>
    <cellStyle name="Hypertextový odkaz" xfId="8818" builtinId="8" hidden="1"/>
    <cellStyle name="Hypertextový odkaz" xfId="8820" builtinId="8" hidden="1"/>
    <cellStyle name="Hypertextový odkaz" xfId="8822" builtinId="8" hidden="1"/>
    <cellStyle name="Hypertextový odkaz" xfId="8824" builtinId="8" hidden="1"/>
    <cellStyle name="Hypertextový odkaz" xfId="8826" builtinId="8" hidden="1"/>
    <cellStyle name="Hypertextový odkaz" xfId="8828" builtinId="8" hidden="1"/>
    <cellStyle name="Hypertextový odkaz" xfId="8830" builtinId="8" hidden="1"/>
    <cellStyle name="Hypertextový odkaz" xfId="8832" builtinId="8" hidden="1"/>
    <cellStyle name="Hypertextový odkaz" xfId="8834" builtinId="8" hidden="1"/>
    <cellStyle name="Hypertextový odkaz" xfId="8836" builtinId="8" hidden="1"/>
    <cellStyle name="Hypertextový odkaz" xfId="8838" builtinId="8" hidden="1"/>
    <cellStyle name="Hypertextový odkaz" xfId="8840" builtinId="8" hidden="1"/>
    <cellStyle name="Hypertextový odkaz" xfId="8842" builtinId="8" hidden="1"/>
    <cellStyle name="Hypertextový odkaz" xfId="8844" builtinId="8" hidden="1"/>
    <cellStyle name="Hypertextový odkaz" xfId="8846" builtinId="8" hidden="1"/>
    <cellStyle name="Hypertextový odkaz" xfId="8848" builtinId="8" hidden="1"/>
    <cellStyle name="Hypertextový odkaz" xfId="8850" builtinId="8" hidden="1"/>
    <cellStyle name="Hypertextový odkaz" xfId="8852" builtinId="8" hidden="1"/>
    <cellStyle name="Hypertextový odkaz" xfId="8854" builtinId="8" hidden="1"/>
    <cellStyle name="Hypertextový odkaz" xfId="8856" builtinId="8" hidden="1"/>
    <cellStyle name="Hypertextový odkaz" xfId="8858" builtinId="8" hidden="1"/>
    <cellStyle name="Hypertextový odkaz" xfId="8860" builtinId="8" hidden="1"/>
    <cellStyle name="Hypertextový odkaz" xfId="8862" builtinId="8" hidden="1"/>
    <cellStyle name="Hypertextový odkaz" xfId="8864" builtinId="8" hidden="1"/>
    <cellStyle name="Hypertextový odkaz" xfId="8866" builtinId="8" hidden="1"/>
    <cellStyle name="Hypertextový odkaz" xfId="8868" builtinId="8" hidden="1"/>
    <cellStyle name="Hypertextový odkaz" xfId="8870" builtinId="8" hidden="1"/>
    <cellStyle name="Hypertextový odkaz" xfId="8872" builtinId="8" hidden="1"/>
    <cellStyle name="Hypertextový odkaz" xfId="8874" builtinId="8" hidden="1"/>
    <cellStyle name="Hypertextový odkaz" xfId="8876" builtinId="8" hidden="1"/>
    <cellStyle name="Hypertextový odkaz" xfId="8878" builtinId="8" hidden="1"/>
    <cellStyle name="Hypertextový odkaz" xfId="8880" builtinId="8" hidden="1"/>
    <cellStyle name="Hypertextový odkaz" xfId="8882" builtinId="8" hidden="1"/>
    <cellStyle name="Hypertextový odkaz" xfId="8884" builtinId="8" hidden="1"/>
    <cellStyle name="Hypertextový odkaz" xfId="8886" builtinId="8" hidden="1"/>
    <cellStyle name="Hypertextový odkaz" xfId="8888" builtinId="8" hidden="1"/>
    <cellStyle name="Hypertextový odkaz" xfId="8890" builtinId="8" hidden="1"/>
    <cellStyle name="Hypertextový odkaz" xfId="8763" builtinId="8" hidden="1"/>
    <cellStyle name="Hypertextový odkaz" xfId="8761" builtinId="8" hidden="1"/>
    <cellStyle name="Hypertextový odkaz" xfId="8759" builtinId="8" hidden="1"/>
    <cellStyle name="Hypertextový odkaz" xfId="8757" builtinId="8" hidden="1"/>
    <cellStyle name="Hypertextový odkaz" xfId="8755" builtinId="8" hidden="1"/>
    <cellStyle name="Hypertextový odkaz" xfId="8753" builtinId="8" hidden="1"/>
    <cellStyle name="Hypertextový odkaz" xfId="8751" builtinId="8" hidden="1"/>
    <cellStyle name="Hypertextový odkaz" xfId="8749" builtinId="8" hidden="1"/>
    <cellStyle name="Hypertextový odkaz" xfId="8747" builtinId="8" hidden="1"/>
    <cellStyle name="Hypertextový odkaz" xfId="8745" builtinId="8" hidden="1"/>
    <cellStyle name="Hypertextový odkaz" xfId="8743" builtinId="8" hidden="1"/>
    <cellStyle name="Hypertextový odkaz" xfId="8741" builtinId="8" hidden="1"/>
    <cellStyle name="Hypertextový odkaz" xfId="8739" builtinId="8" hidden="1"/>
    <cellStyle name="Hypertextový odkaz" xfId="8737" builtinId="8" hidden="1"/>
    <cellStyle name="Hypertextový odkaz" xfId="8735" builtinId="8" hidden="1"/>
    <cellStyle name="Hypertextový odkaz" xfId="8733" builtinId="8" hidden="1"/>
    <cellStyle name="Hypertextový odkaz" xfId="8731" builtinId="8" hidden="1"/>
    <cellStyle name="Hypertextový odkaz" xfId="8729" builtinId="8" hidden="1"/>
    <cellStyle name="Hypertextový odkaz" xfId="8727" builtinId="8" hidden="1"/>
    <cellStyle name="Hypertextový odkaz" xfId="8725" builtinId="8" hidden="1"/>
    <cellStyle name="Hypertextový odkaz" xfId="8723" builtinId="8" hidden="1"/>
    <cellStyle name="Hypertextový odkaz" xfId="8892" builtinId="8" hidden="1"/>
    <cellStyle name="Hypertextový odkaz" xfId="8720" builtinId="8" hidden="1"/>
    <cellStyle name="Hypertextový odkaz" xfId="8718" builtinId="8" hidden="1"/>
    <cellStyle name="Hypertextový odkaz" xfId="8716" builtinId="8" hidden="1"/>
    <cellStyle name="Hypertextový odkaz" xfId="8714" builtinId="8" hidden="1"/>
    <cellStyle name="Hypertextový odkaz" xfId="8712" builtinId="8" hidden="1"/>
    <cellStyle name="Hypertextový odkaz" xfId="8710" builtinId="8" hidden="1"/>
    <cellStyle name="Hypertextový odkaz" xfId="8708" builtinId="8" hidden="1"/>
    <cellStyle name="Hypertextový odkaz" xfId="8706" builtinId="8" hidden="1"/>
    <cellStyle name="Hypertextový odkaz" xfId="8704" builtinId="8" hidden="1"/>
    <cellStyle name="Hypertextový odkaz" xfId="8702" builtinId="8" hidden="1"/>
    <cellStyle name="Hypertextový odkaz" xfId="8700" builtinId="8" hidden="1"/>
    <cellStyle name="Hypertextový odkaz" xfId="8698" builtinId="8" hidden="1"/>
    <cellStyle name="Hypertextový odkaz" xfId="8696" builtinId="8" hidden="1"/>
    <cellStyle name="Hypertextový odkaz" xfId="8694" builtinId="8" hidden="1"/>
    <cellStyle name="Hypertextový odkaz" xfId="8692" builtinId="8" hidden="1"/>
    <cellStyle name="Hypertextový odkaz" xfId="8690" builtinId="8" hidden="1"/>
    <cellStyle name="Hypertextový odkaz" xfId="8688" builtinId="8" hidden="1"/>
    <cellStyle name="Hypertextový odkaz" xfId="8686" builtinId="8" hidden="1"/>
    <cellStyle name="Hypertextový odkaz" xfId="8684" builtinId="8" hidden="1"/>
    <cellStyle name="Hypertextový odkaz" xfId="8682" builtinId="8" hidden="1"/>
    <cellStyle name="Hypertextový odkaz" xfId="8680" builtinId="8" hidden="1"/>
    <cellStyle name="Hypertextový odkaz" xfId="8678" builtinId="8" hidden="1"/>
    <cellStyle name="Hypertextový odkaz" xfId="8676" builtinId="8" hidden="1"/>
    <cellStyle name="Hypertextový odkaz" xfId="8674" builtinId="8" hidden="1"/>
    <cellStyle name="Hypertextový odkaz" xfId="8672" builtinId="8" hidden="1"/>
    <cellStyle name="Hypertextový odkaz" xfId="8670" builtinId="8" hidden="1"/>
    <cellStyle name="Hypertextový odkaz" xfId="8942" builtinId="8" hidden="1"/>
    <cellStyle name="Hypertextový odkaz" xfId="8958" builtinId="8" hidden="1"/>
    <cellStyle name="Hypertextový odkaz" xfId="8780" builtinId="8" hidden="1"/>
    <cellStyle name="Hypertextový odkaz" xfId="8943" builtinId="8" hidden="1"/>
    <cellStyle name="Hypertextový odkaz" xfId="8959" builtinId="8" hidden="1"/>
    <cellStyle name="Hypertextový odkaz" xfId="8893" builtinId="8" hidden="1"/>
    <cellStyle name="Hypertextový odkaz" xfId="8909" builtinId="8" hidden="1"/>
    <cellStyle name="Hypertextový odkaz" xfId="8925" builtinId="8" hidden="1"/>
    <cellStyle name="Hypertextový odkaz" xfId="8782" builtinId="8" hidden="1"/>
    <cellStyle name="Hypertextový odkaz" xfId="8945" builtinId="8" hidden="1"/>
    <cellStyle name="Hypertextový odkaz" xfId="8961" builtinId="8" hidden="1"/>
    <cellStyle name="Hypertextový odkaz" xfId="8783" builtinId="8" hidden="1"/>
    <cellStyle name="Hypertextový odkaz" xfId="8946" builtinId="8" hidden="1"/>
    <cellStyle name="Hypertextový odkaz" xfId="8962" builtinId="8" hidden="1"/>
    <cellStyle name="Hypertextový odkaz" xfId="8895" builtinId="8" hidden="1"/>
    <cellStyle name="Hypertextový odkaz" xfId="8912" builtinId="8" hidden="1"/>
    <cellStyle name="Hypertextový odkaz" xfId="8928" builtinId="8" hidden="1"/>
    <cellStyle name="Hypertextový odkaz" xfId="8785" builtinId="8" hidden="1"/>
    <cellStyle name="Hypertextový odkaz" xfId="8948" builtinId="8" hidden="1"/>
    <cellStyle name="Hypertextový odkaz" xfId="8964" builtinId="8" hidden="1"/>
    <cellStyle name="Hypertextový odkaz" xfId="8786" builtinId="8" hidden="1"/>
    <cellStyle name="Hypertextový odkaz" xfId="8668" builtinId="8" hidden="1"/>
    <cellStyle name="Hypertextový odkaz" xfId="8917" builtinId="8" hidden="1"/>
    <cellStyle name="Hypertextový odkaz" xfId="8933" builtinId="8" hidden="1"/>
    <cellStyle name="Hypertextový odkaz" xfId="8947" builtinId="8" hidden="1"/>
    <cellStyle name="Hypertextový odkaz" xfId="8963" builtinId="8" hidden="1"/>
    <cellStyle name="Hypertextový odkaz" xfId="8787" builtinId="8" hidden="1"/>
    <cellStyle name="Hypertextový odkaz" xfId="8902" builtinId="8" hidden="1"/>
    <cellStyle name="Hypertextový odkaz" xfId="8919" builtinId="8" hidden="1"/>
    <cellStyle name="Hypertextový odkaz" xfId="8935" builtinId="8" hidden="1"/>
    <cellStyle name="Hypertextový odkaz" xfId="8903" builtinId="8" hidden="1"/>
    <cellStyle name="Hypertextový odkaz" xfId="8920" builtinId="8" hidden="1"/>
    <cellStyle name="Hypertextový odkaz" xfId="8936" builtinId="8" hidden="1"/>
    <cellStyle name="Hypertextový odkaz" xfId="8950" builtinId="8" hidden="1"/>
    <cellStyle name="Hypertextový odkaz" xfId="8966" builtinId="8" hidden="1"/>
    <cellStyle name="Hypertextový odkaz" xfId="8790" builtinId="8" hidden="1"/>
    <cellStyle name="Hypertextový odkaz" xfId="8905" builtinId="8" hidden="1"/>
    <cellStyle name="Hypertextový odkaz" xfId="8922" builtinId="8" hidden="1"/>
    <cellStyle name="Hypertextový odkaz" xfId="8938" builtinId="8" hidden="1"/>
    <cellStyle name="Hypertextový odkaz" xfId="8906" builtinId="8" hidden="1"/>
    <cellStyle name="Hypertextový odkaz" xfId="8923" builtinId="8" hidden="1"/>
    <cellStyle name="Hypertextový odkaz" xfId="8939" builtinId="8" hidden="1"/>
    <cellStyle name="Hypertextový odkaz" xfId="8953" builtinId="8" hidden="1"/>
    <cellStyle name="Hypertextový odkaz" xfId="8969" builtinId="8" hidden="1"/>
    <cellStyle name="Hypertextový odkaz" xfId="8793" builtinId="8" hidden="1"/>
    <cellStyle name="Hypertextový odkaz" xfId="8907" builtinId="8" hidden="1"/>
    <cellStyle name="Hypertextový odkaz" xfId="8924" builtinId="8" hidden="1"/>
    <cellStyle name="Hypertextový odkaz" xfId="8940" builtinId="8" hidden="1"/>
    <cellStyle name="Hypertextový odkaz" xfId="9016" builtinId="8" hidden="1"/>
    <cellStyle name="Hypertextový odkaz" xfId="9032" builtinId="8" hidden="1"/>
    <cellStyle name="Hypertextový odkaz" xfId="8779" builtinId="8" hidden="1"/>
    <cellStyle name="Hypertextový odkaz" xfId="9017" builtinId="8" hidden="1"/>
    <cellStyle name="Hypertextový odkaz" xfId="9033" builtinId="8" hidden="1"/>
    <cellStyle name="Hypertextový odkaz" xfId="8667" builtinId="8" hidden="1"/>
    <cellStyle name="Hypertextový odkaz" xfId="8983" builtinId="8" hidden="1"/>
    <cellStyle name="Hypertextový odkaz" xfId="8999" builtinId="8" hidden="1"/>
    <cellStyle name="Hypertextový odkaz" xfId="8777" builtinId="8" hidden="1"/>
    <cellStyle name="Hypertextový odkaz" xfId="9019" builtinId="8" hidden="1"/>
    <cellStyle name="Hypertextový odkaz" xfId="9035" builtinId="8" hidden="1"/>
    <cellStyle name="Hypertextový odkaz" xfId="8776" builtinId="8" hidden="1"/>
    <cellStyle name="Hypertextový odkaz" xfId="9020" builtinId="8" hidden="1"/>
    <cellStyle name="Hypertextový odkaz" xfId="9036" builtinId="8" hidden="1"/>
    <cellStyle name="Hypertextový odkaz" xfId="8665" builtinId="8" hidden="1"/>
    <cellStyle name="Hypertextový odkaz" xfId="8986" builtinId="8" hidden="1"/>
    <cellStyle name="Hypertextový odkaz" xfId="9002" builtinId="8" hidden="1"/>
    <cellStyle name="Hypertextový odkaz" xfId="8774" builtinId="8" hidden="1"/>
    <cellStyle name="Hypertextový odkaz" xfId="9022" builtinId="8" hidden="1"/>
    <cellStyle name="Hypertextový odkaz" xfId="9038" builtinId="8" hidden="1"/>
    <cellStyle name="Hypertextový odkaz" xfId="8773" builtinId="8" hidden="1"/>
    <cellStyle name="Hypertextový odkaz" xfId="8908" builtinId="8" hidden="1"/>
    <cellStyle name="Hypertextový odkaz" xfId="8991" builtinId="8" hidden="1"/>
    <cellStyle name="Hypertextový odkaz" xfId="9007" builtinId="8" hidden="1"/>
    <cellStyle name="Hypertextový odkaz" xfId="9021" builtinId="8" hidden="1"/>
    <cellStyle name="Hypertextový odkaz" xfId="9037" builtinId="8" hidden="1"/>
    <cellStyle name="Hypertextový odkaz" xfId="8772" builtinId="8" hidden="1"/>
    <cellStyle name="Hypertextový odkaz" xfId="8977" builtinId="8" hidden="1"/>
    <cellStyle name="Hypertextový odkaz" xfId="8993" builtinId="8" hidden="1"/>
    <cellStyle name="Hypertextový odkaz" xfId="9009" builtinId="8" hidden="1"/>
    <cellStyle name="Hypertextový odkaz" xfId="8978" builtinId="8" hidden="1"/>
    <cellStyle name="Hypertextový odkaz" xfId="8994" builtinId="8" hidden="1"/>
    <cellStyle name="Hypertextový odkaz" xfId="9010" builtinId="8" hidden="1"/>
    <cellStyle name="Hypertextový odkaz" xfId="9024" builtinId="8" hidden="1"/>
    <cellStyle name="Hypertextový odkaz" xfId="9040" builtinId="8" hidden="1"/>
    <cellStyle name="Hypertextový odkaz" xfId="8769" builtinId="8" hidden="1"/>
    <cellStyle name="Hypertextový odkaz" xfId="8980" builtinId="8" hidden="1"/>
    <cellStyle name="Hypertextový odkaz" xfId="8996" builtinId="8" hidden="1"/>
    <cellStyle name="Hypertextový odkaz" xfId="9012" builtinId="8" hidden="1"/>
    <cellStyle name="Hypertextový odkaz" xfId="8981" builtinId="8" hidden="1"/>
    <cellStyle name="Hypertextový odkaz" xfId="8997" builtinId="8" hidden="1"/>
    <cellStyle name="Hypertextový odkaz" xfId="9013" builtinId="8" hidden="1"/>
    <cellStyle name="Hypertextový odkaz" xfId="9027" builtinId="8" hidden="1"/>
    <cellStyle name="Hypertextový odkaz" xfId="9043" builtinId="8" hidden="1"/>
    <cellStyle name="Hypertextový odkaz" xfId="8766" builtinId="8" hidden="1"/>
    <cellStyle name="Hypertextový odkaz" xfId="8982" builtinId="8" hidden="1"/>
    <cellStyle name="Hypertextový odkaz" xfId="8998" builtinId="8" hidden="1"/>
    <cellStyle name="Hypertextový odkaz" xfId="9014" builtinId="8" hidden="1"/>
    <cellStyle name="Hypertextový odkaz" xfId="9190" builtinId="8" hidden="1"/>
    <cellStyle name="Hypertextový odkaz" xfId="9192" builtinId="8" hidden="1"/>
    <cellStyle name="Hypertextový odkaz" xfId="9194" builtinId="8" hidden="1"/>
    <cellStyle name="Hypertextový odkaz" xfId="9196" builtinId="8" hidden="1"/>
    <cellStyle name="Hypertextový odkaz" xfId="9198" builtinId="8" hidden="1"/>
    <cellStyle name="Hypertextový odkaz" xfId="9200" builtinId="8" hidden="1"/>
    <cellStyle name="Hypertextový odkaz" xfId="9202" builtinId="8" hidden="1"/>
    <cellStyle name="Hypertextový odkaz" xfId="9204" builtinId="8" hidden="1"/>
    <cellStyle name="Hypertextový odkaz" xfId="9206" builtinId="8" hidden="1"/>
    <cellStyle name="Hypertextový odkaz" xfId="9208" builtinId="8" hidden="1"/>
    <cellStyle name="Hypertextový odkaz" xfId="9210" builtinId="8" hidden="1"/>
    <cellStyle name="Hypertextový odkaz" xfId="9212" builtinId="8" hidden="1"/>
    <cellStyle name="Hypertextový odkaz" xfId="9214" builtinId="8" hidden="1"/>
    <cellStyle name="Hypertextový odkaz" xfId="9216" builtinId="8" hidden="1"/>
    <cellStyle name="Hypertextový odkaz" xfId="9218" builtinId="8" hidden="1"/>
    <cellStyle name="Hypertextový odkaz" xfId="9220" builtinId="8" hidden="1"/>
    <cellStyle name="Hypertextový odkaz" xfId="9222" builtinId="8" hidden="1"/>
    <cellStyle name="Hypertextový odkaz" xfId="9224" builtinId="8" hidden="1"/>
    <cellStyle name="Hypertextový odkaz" xfId="9226" builtinId="8" hidden="1"/>
    <cellStyle name="Hypertextový odkaz" xfId="9228" builtinId="8" hidden="1"/>
    <cellStyle name="Hypertextový odkaz" xfId="9230" builtinId="8" hidden="1"/>
    <cellStyle name="Hypertextový odkaz" xfId="9232" builtinId="8" hidden="1"/>
    <cellStyle name="Hypertextový odkaz" xfId="9234" builtinId="8" hidden="1"/>
    <cellStyle name="Hypertextový odkaz" xfId="9236" builtinId="8" hidden="1"/>
    <cellStyle name="Hypertextový odkaz" xfId="9238" builtinId="8" hidden="1"/>
    <cellStyle name="Hypertextový odkaz" xfId="9240" builtinId="8" hidden="1"/>
    <cellStyle name="Hypertextový odkaz" xfId="9242" builtinId="8" hidden="1"/>
    <cellStyle name="Hypertextový odkaz" xfId="9244" builtinId="8" hidden="1"/>
    <cellStyle name="Hypertextový odkaz" xfId="9246" builtinId="8" hidden="1"/>
    <cellStyle name="Hypertextový odkaz" xfId="9248" builtinId="8" hidden="1"/>
    <cellStyle name="Hypertextový odkaz" xfId="9250" builtinId="8" hidden="1"/>
    <cellStyle name="Hypertextový odkaz" xfId="9252" builtinId="8" hidden="1"/>
    <cellStyle name="Hypertextový odkaz" xfId="9254" builtinId="8" hidden="1"/>
    <cellStyle name="Hypertextový odkaz" xfId="9256" builtinId="8" hidden="1"/>
    <cellStyle name="Hypertextový odkaz" xfId="9258" builtinId="8" hidden="1"/>
    <cellStyle name="Hypertextový odkaz" xfId="9260" builtinId="8" hidden="1"/>
    <cellStyle name="Hypertextový odkaz" xfId="9262" builtinId="8" hidden="1"/>
    <cellStyle name="Hypertextový odkaz" xfId="9264" builtinId="8" hidden="1"/>
    <cellStyle name="Hypertextový odkaz" xfId="9266" builtinId="8" hidden="1"/>
    <cellStyle name="Hypertextový odkaz" xfId="9268" builtinId="8" hidden="1"/>
    <cellStyle name="Hypertextový odkaz" xfId="9270" builtinId="8" hidden="1"/>
    <cellStyle name="Hypertextový odkaz" xfId="9272" builtinId="8" hidden="1"/>
    <cellStyle name="Hypertextový odkaz" xfId="9274" builtinId="8" hidden="1"/>
    <cellStyle name="Hypertextový odkaz" xfId="9276" builtinId="8" hidden="1"/>
    <cellStyle name="Hypertextový odkaz" xfId="9278" builtinId="8" hidden="1"/>
    <cellStyle name="Hypertextový odkaz" xfId="9280" builtinId="8" hidden="1"/>
    <cellStyle name="Hypertextový odkaz" xfId="9282" builtinId="8" hidden="1"/>
    <cellStyle name="Hypertextový odkaz" xfId="9284" builtinId="8" hidden="1"/>
    <cellStyle name="Hypertextový odkaz" xfId="9148" builtinId="8" hidden="1"/>
    <cellStyle name="Hypertextový odkaz" xfId="9146" builtinId="8" hidden="1"/>
    <cellStyle name="Hypertextový odkaz" xfId="9144" builtinId="8" hidden="1"/>
    <cellStyle name="Hypertextový odkaz" xfId="9142" builtinId="8" hidden="1"/>
    <cellStyle name="Hypertextový odkaz" xfId="9140" builtinId="8" hidden="1"/>
    <cellStyle name="Hypertextový odkaz" xfId="9138" builtinId="8" hidden="1"/>
    <cellStyle name="Hypertextový odkaz" xfId="9136" builtinId="8" hidden="1"/>
    <cellStyle name="Hypertextový odkaz" xfId="9134" builtinId="8" hidden="1"/>
    <cellStyle name="Hypertextový odkaz" xfId="9132" builtinId="8" hidden="1"/>
    <cellStyle name="Hypertextový odkaz" xfId="9130" builtinId="8" hidden="1"/>
    <cellStyle name="Hypertextový odkaz" xfId="9128" builtinId="8" hidden="1"/>
    <cellStyle name="Hypertextový odkaz" xfId="9126" builtinId="8" hidden="1"/>
    <cellStyle name="Hypertextový odkaz" xfId="9124" builtinId="8" hidden="1"/>
    <cellStyle name="Hypertextový odkaz" xfId="9122" builtinId="8" hidden="1"/>
    <cellStyle name="Hypertextový odkaz" xfId="9120" builtinId="8" hidden="1"/>
    <cellStyle name="Hypertextový odkaz" xfId="9118" builtinId="8" hidden="1"/>
    <cellStyle name="Hypertextový odkaz" xfId="9116" builtinId="8" hidden="1"/>
    <cellStyle name="Hypertextový odkaz" xfId="9114" builtinId="8" hidden="1"/>
    <cellStyle name="Hypertextový odkaz" xfId="9112" builtinId="8" hidden="1"/>
    <cellStyle name="Hypertextový odkaz" xfId="9110" builtinId="8" hidden="1"/>
    <cellStyle name="Hypertextový odkaz" xfId="9286" builtinId="8" hidden="1"/>
    <cellStyle name="Hypertextový odkaz" xfId="9107" builtinId="8" hidden="1"/>
    <cellStyle name="Hypertextový odkaz" xfId="9105" builtinId="8" hidden="1"/>
    <cellStyle name="Hypertextový odkaz" xfId="9103" builtinId="8" hidden="1"/>
    <cellStyle name="Hypertextový odkaz" xfId="9101" builtinId="8" hidden="1"/>
    <cellStyle name="Hypertextový odkaz" xfId="9099" builtinId="8" hidden="1"/>
    <cellStyle name="Hypertextový odkaz" xfId="9097" builtinId="8" hidden="1"/>
    <cellStyle name="Hypertextový odkaz" xfId="9095" builtinId="8" hidden="1"/>
    <cellStyle name="Hypertextový odkaz" xfId="9093" builtinId="8" hidden="1"/>
    <cellStyle name="Hypertextový odkaz" xfId="9091" builtinId="8" hidden="1"/>
    <cellStyle name="Hypertextový odkaz" xfId="9089" builtinId="8" hidden="1"/>
    <cellStyle name="Hypertextový odkaz" xfId="9087" builtinId="8" hidden="1"/>
    <cellStyle name="Hypertextový odkaz" xfId="9085" builtinId="8" hidden="1"/>
    <cellStyle name="Hypertextový odkaz" xfId="9083" builtinId="8" hidden="1"/>
    <cellStyle name="Hypertextový odkaz" xfId="9081" builtinId="8" hidden="1"/>
    <cellStyle name="Hypertextový odkaz" xfId="9079" builtinId="8" hidden="1"/>
    <cellStyle name="Hypertextový odkaz" xfId="9077" builtinId="8" hidden="1"/>
    <cellStyle name="Hypertextový odkaz" xfId="9075" builtinId="8" hidden="1"/>
    <cellStyle name="Hypertextový odkaz" xfId="9073" builtinId="8" hidden="1"/>
    <cellStyle name="Hypertextový odkaz" xfId="9071" builtinId="8" hidden="1"/>
    <cellStyle name="Hypertextový odkaz" xfId="9069" builtinId="8" hidden="1"/>
    <cellStyle name="Hypertextový odkaz" xfId="9067" builtinId="8" hidden="1"/>
    <cellStyle name="Hypertextový odkaz" xfId="9065" builtinId="8" hidden="1"/>
    <cellStyle name="Hypertextový odkaz" xfId="9063" builtinId="8" hidden="1"/>
    <cellStyle name="Hypertextový odkaz" xfId="9061" builtinId="8" hidden="1"/>
    <cellStyle name="Hypertextový odkaz" xfId="9059" builtinId="8" hidden="1"/>
    <cellStyle name="Hypertextový odkaz" xfId="9057" builtinId="8" hidden="1"/>
    <cellStyle name="Hypertextový odkaz" xfId="9055" builtinId="8" hidden="1"/>
    <cellStyle name="Hypertextový odkaz" xfId="9174" builtinId="8" hidden="1"/>
    <cellStyle name="Hypertextový odkaz" xfId="9353" builtinId="8" hidden="1"/>
    <cellStyle name="Hypertextový odkaz" xfId="9374" builtinId="8" hidden="1"/>
    <cellStyle name="Hypertextový odkaz" xfId="9175" builtinId="8" hidden="1"/>
    <cellStyle name="Hypertextový odkaz" xfId="9354" builtinId="8" hidden="1"/>
    <cellStyle name="Hypertextový odkaz" xfId="9375" builtinId="8" hidden="1"/>
    <cellStyle name="Hypertextový odkaz" xfId="9290" builtinId="8" hidden="1"/>
    <cellStyle name="Hypertextový odkaz" xfId="9311" builtinId="8" hidden="1"/>
    <cellStyle name="Hypertextový odkaz" xfId="9332" builtinId="8" hidden="1"/>
    <cellStyle name="Hypertextový odkaz" xfId="9177" builtinId="8" hidden="1"/>
    <cellStyle name="Hypertextový odkaz" xfId="9356" builtinId="8" hidden="1"/>
    <cellStyle name="Hypertextový odkaz" xfId="9377" builtinId="8" hidden="1"/>
    <cellStyle name="Hypertextový odkaz" xfId="9178" builtinId="8" hidden="1"/>
    <cellStyle name="Hypertextový odkaz" xfId="9357" builtinId="8" hidden="1"/>
    <cellStyle name="Hypertextový odkaz" xfId="9378" builtinId="8" hidden="1"/>
    <cellStyle name="Hypertextový odkaz" xfId="9293" builtinId="8" hidden="1"/>
    <cellStyle name="Hypertextový odkaz" xfId="9314" builtinId="8" hidden="1"/>
    <cellStyle name="Hypertextový odkaz" xfId="9335" builtinId="8" hidden="1"/>
    <cellStyle name="Hypertextový odkaz" xfId="9180" builtinId="8" hidden="1"/>
    <cellStyle name="Hypertextový odkaz" xfId="9359" builtinId="8" hidden="1"/>
    <cellStyle name="Hypertextový odkaz" xfId="9380" builtinId="8" hidden="1"/>
    <cellStyle name="Hypertextový odkaz" xfId="9053" builtinId="8" hidden="1"/>
    <cellStyle name="Hypertextový odkaz" xfId="9298" builtinId="8" hidden="1"/>
    <cellStyle name="Hypertextový odkaz" xfId="9319" builtinId="8" hidden="1"/>
    <cellStyle name="Hypertextový odkaz" xfId="9340" builtinId="8" hidden="1"/>
    <cellStyle name="Hypertextový odkaz" xfId="9358" builtinId="8" hidden="1"/>
    <cellStyle name="Hypertextový odkaz" xfId="9379" builtinId="8" hidden="1"/>
    <cellStyle name="Hypertextový odkaz" xfId="9182" builtinId="8" hidden="1"/>
    <cellStyle name="Hypertextový odkaz" xfId="9300" builtinId="8" hidden="1"/>
    <cellStyle name="Hypertextový odkaz" xfId="9321" builtinId="8" hidden="1"/>
    <cellStyle name="Hypertextový odkaz" xfId="9342" builtinId="8" hidden="1"/>
    <cellStyle name="Hypertextový odkaz" xfId="9301" builtinId="8" hidden="1"/>
    <cellStyle name="Hypertextový odkaz" xfId="9322" builtinId="8" hidden="1"/>
    <cellStyle name="Hypertextový odkaz" xfId="9343" builtinId="8" hidden="1"/>
    <cellStyle name="Hypertextový odkaz" xfId="9361" builtinId="8" hidden="1"/>
    <cellStyle name="Hypertextový odkaz" xfId="9382" builtinId="8" hidden="1"/>
    <cellStyle name="Hypertextový odkaz" xfId="9185" builtinId="8" hidden="1"/>
    <cellStyle name="Hypertextový odkaz" xfId="9303" builtinId="8" hidden="1"/>
    <cellStyle name="Hypertextový odkaz" xfId="9324" builtinId="8" hidden="1"/>
    <cellStyle name="Hypertextový odkaz" xfId="9345" builtinId="8" hidden="1"/>
    <cellStyle name="Hypertextový odkaz" xfId="9304" builtinId="8" hidden="1"/>
    <cellStyle name="Hypertextový odkaz" xfId="9325" builtinId="8" hidden="1"/>
    <cellStyle name="Hypertextový odkaz" xfId="9346" builtinId="8" hidden="1"/>
    <cellStyle name="Hypertextový odkaz" xfId="9364" builtinId="8" hidden="1"/>
    <cellStyle name="Hypertextový odkaz" xfId="9385" builtinId="8" hidden="1"/>
    <cellStyle name="Hypertextový odkaz" xfId="9188" builtinId="8" hidden="1"/>
    <cellStyle name="Hypertextový odkaz" xfId="9306" builtinId="8" hidden="1"/>
    <cellStyle name="Hypertextový odkaz" xfId="9327" builtinId="8" hidden="1"/>
    <cellStyle name="Hypertextový odkaz" xfId="9446" builtinId="8" hidden="1"/>
    <cellStyle name="Hypertextový odkaz" xfId="9465" builtinId="8" hidden="1"/>
    <cellStyle name="Hypertextový odkaz" xfId="9164" builtinId="8" hidden="1"/>
    <cellStyle name="Hypertextový odkaz" xfId="9447" builtinId="8" hidden="1"/>
    <cellStyle name="Hypertextový odkaz" xfId="9466" builtinId="8" hidden="1"/>
    <cellStyle name="Hypertextový odkaz" xfId="9050" builtinId="8" hidden="1"/>
    <cellStyle name="Hypertextový odkaz" xfId="9405" builtinId="8" hidden="1"/>
    <cellStyle name="Hypertextový odkaz" xfId="9425" builtinId="8" hidden="1"/>
    <cellStyle name="Hypertextový odkaz" xfId="9162" builtinId="8" hidden="1"/>
    <cellStyle name="Hypertextový odkaz" xfId="9449" builtinId="8" hidden="1"/>
    <cellStyle name="Hypertextový odkaz" xfId="9468" builtinId="8" hidden="1"/>
    <cellStyle name="Hypertextový odkaz" xfId="9161" builtinId="8" hidden="1"/>
    <cellStyle name="Hypertextový odkaz" xfId="9450" builtinId="8" hidden="1"/>
    <cellStyle name="Hypertextový odkaz" xfId="9469" builtinId="8" hidden="1"/>
    <cellStyle name="Hypertextový odkaz" xfId="9047" builtinId="8" hidden="1"/>
    <cellStyle name="Hypertextový odkaz" xfId="9408" builtinId="8" hidden="1"/>
    <cellStyle name="Hypertextový odkaz" xfId="9428" builtinId="8" hidden="1"/>
    <cellStyle name="Hypertextový odkaz" xfId="9159" builtinId="8" hidden="1"/>
    <cellStyle name="Hypertextový odkaz" xfId="9452" builtinId="8" hidden="1"/>
    <cellStyle name="Hypertextový odkaz" xfId="9471" builtinId="8" hidden="1"/>
    <cellStyle name="Hypertextový odkaz" xfId="9158" builtinId="8" hidden="1"/>
    <cellStyle name="Hypertextový odkaz" xfId="9347" builtinId="8" hidden="1"/>
    <cellStyle name="Hypertextový odkaz" xfId="9413" builtinId="8" hidden="1"/>
    <cellStyle name="Hypertextový odkaz" xfId="9433" builtinId="8" hidden="1"/>
    <cellStyle name="Hypertextový odkaz" xfId="9451" builtinId="8" hidden="1"/>
    <cellStyle name="Hypertextový odkaz" xfId="9470" builtinId="8" hidden="1"/>
    <cellStyle name="Hypertextový odkaz" xfId="9157" builtinId="8" hidden="1"/>
    <cellStyle name="Hypertextový odkaz" xfId="9396" builtinId="8" hidden="1"/>
    <cellStyle name="Hypertextový odkaz" xfId="9415" builtinId="8" hidden="1"/>
    <cellStyle name="Hypertextový odkaz" xfId="9435" builtinId="8" hidden="1"/>
    <cellStyle name="Hypertextový odkaz" xfId="9397" builtinId="8" hidden="1"/>
    <cellStyle name="Hypertextový odkaz" xfId="9416" builtinId="8" hidden="1"/>
    <cellStyle name="Hypertextový odkaz" xfId="9436" builtinId="8" hidden="1"/>
    <cellStyle name="Hypertextový odkaz" xfId="9454" builtinId="8" hidden="1"/>
    <cellStyle name="Hypertextový odkaz" xfId="9473" builtinId="8" hidden="1"/>
    <cellStyle name="Hypertextový odkaz" xfId="9154" builtinId="8" hidden="1"/>
    <cellStyle name="Hypertextový odkaz" xfId="9399" builtinId="8" hidden="1"/>
    <cellStyle name="Hypertextový odkaz" xfId="9418" builtinId="8" hidden="1"/>
    <cellStyle name="Hypertextový odkaz" xfId="9438" builtinId="8" hidden="1"/>
    <cellStyle name="Hypertextový odkaz" xfId="9400" builtinId="8" hidden="1"/>
    <cellStyle name="Hypertextový odkaz" xfId="9419" builtinId="8" hidden="1"/>
    <cellStyle name="Hypertextový odkaz" xfId="9439" builtinId="8" hidden="1"/>
    <cellStyle name="Hypertextový odkaz" xfId="9457" builtinId="8" hidden="1"/>
    <cellStyle name="Hypertextový odkaz" xfId="9476" builtinId="8" hidden="1"/>
    <cellStyle name="Hypertextový odkaz" xfId="9151" builtinId="8" hidden="1"/>
    <cellStyle name="Hypertextový odkaz" xfId="9401" builtinId="8" hidden="1"/>
    <cellStyle name="Hypertextový odkaz" xfId="9421" builtinId="8" hidden="1"/>
    <cellStyle name="Hypertextový odkaz" xfId="9441" builtinId="8" hidden="1"/>
    <cellStyle name="Hypertextový odkaz" xfId="9535" builtinId="8" hidden="1"/>
    <cellStyle name="Hypertextový odkaz" xfId="9554" builtinId="8" hidden="1"/>
    <cellStyle name="Hypertextový odkaz" xfId="9308" builtinId="8" hidden="1"/>
    <cellStyle name="Hypertextový odkaz" xfId="9536" builtinId="8" hidden="1"/>
    <cellStyle name="Hypertextový odkaz" xfId="9555" builtinId="8" hidden="1"/>
    <cellStyle name="Hypertextový odkaz" xfId="9328" builtinId="8" hidden="1"/>
    <cellStyle name="Hypertextový odkaz" xfId="9494" builtinId="8" hidden="1"/>
    <cellStyle name="Hypertextový odkaz" xfId="9514" builtinId="8" hidden="1"/>
    <cellStyle name="Hypertextový odkaz" xfId="9329" builtinId="8" hidden="1"/>
    <cellStyle name="Hypertextový odkaz" xfId="9538" builtinId="8" hidden="1"/>
    <cellStyle name="Hypertextový odkaz" xfId="9557" builtinId="8" hidden="1"/>
    <cellStyle name="Hypertextový odkaz" xfId="9171" builtinId="8" hidden="1"/>
    <cellStyle name="Hypertextový odkaz" xfId="9539" builtinId="8" hidden="1"/>
    <cellStyle name="Hypertextový odkaz" xfId="9558" builtinId="8" hidden="1"/>
    <cellStyle name="Hypertextový odkaz" xfId="9305" builtinId="8" hidden="1"/>
    <cellStyle name="Hypertextový odkaz" xfId="9497" builtinId="8" hidden="1"/>
    <cellStyle name="Hypertextový odkaz" xfId="9517" builtinId="8" hidden="1"/>
    <cellStyle name="Hypertextový odkaz" xfId="9350" builtinId="8" hidden="1"/>
    <cellStyle name="Hypertextový odkaz" xfId="9541" builtinId="8" hidden="1"/>
    <cellStyle name="Hypertextový odkaz" xfId="9560" builtinId="8" hidden="1"/>
    <cellStyle name="Hypertextový odkaz" xfId="9309" builtinId="8" hidden="1"/>
    <cellStyle name="Hypertextový odkaz" xfId="9402" builtinId="8" hidden="1"/>
    <cellStyle name="Hypertextový odkaz" xfId="9502" builtinId="8" hidden="1"/>
    <cellStyle name="Hypertextový odkaz" xfId="9522" builtinId="8" hidden="1"/>
    <cellStyle name="Hypertextový odkaz" xfId="9540" builtinId="8" hidden="1"/>
    <cellStyle name="Hypertextový odkaz" xfId="9559" builtinId="8" hidden="1"/>
    <cellStyle name="Hypertextový odkaz" xfId="9371" builtinId="8" hidden="1"/>
    <cellStyle name="Hypertextový odkaz" xfId="9485" builtinId="8" hidden="1"/>
    <cellStyle name="Hypertextový odkaz" xfId="9504" builtinId="8" hidden="1"/>
    <cellStyle name="Hypertextový odkaz" xfId="9524" builtinId="8" hidden="1"/>
    <cellStyle name="Hypertextový odkaz" xfId="9486" builtinId="8" hidden="1"/>
    <cellStyle name="Hypertextový odkaz" xfId="9505" builtinId="8" hidden="1"/>
    <cellStyle name="Hypertextový odkaz" xfId="9525" builtinId="8" hidden="1"/>
    <cellStyle name="Hypertextový odkaz" xfId="9543" builtinId="8" hidden="1"/>
    <cellStyle name="Hypertextový odkaz" xfId="9562" builtinId="8" hidden="1"/>
    <cellStyle name="Hypertextový odkaz" xfId="9289" builtinId="8" hidden="1"/>
    <cellStyle name="Hypertextový odkaz" xfId="9488" builtinId="8" hidden="1"/>
    <cellStyle name="Hypertextový odkaz" xfId="9507" builtinId="8" hidden="1"/>
    <cellStyle name="Hypertextový odkaz" xfId="9527" builtinId="8" hidden="1"/>
    <cellStyle name="Hypertextový odkaz" xfId="9489" builtinId="8" hidden="1"/>
    <cellStyle name="Hypertextový odkaz" xfId="9508" builtinId="8" hidden="1"/>
    <cellStyle name="Hypertextový odkaz" xfId="9528" builtinId="8" hidden="1"/>
    <cellStyle name="Hypertextový odkaz" xfId="9546" builtinId="8" hidden="1"/>
    <cellStyle name="Hypertextový odkaz" xfId="9565" builtinId="8" hidden="1"/>
    <cellStyle name="Hypertextový odkaz" xfId="9372" builtinId="8" hidden="1"/>
    <cellStyle name="Hypertextový odkaz" xfId="9490" builtinId="8" hidden="1"/>
    <cellStyle name="Hypertextový odkaz" xfId="9510" builtinId="8" hidden="1"/>
    <cellStyle name="Hypertextový odkaz" xfId="9530" builtinId="8" hidden="1"/>
    <cellStyle name="Hypertextový odkaz" xfId="9614" builtinId="8" hidden="1"/>
    <cellStyle name="Hypertextový odkaz" xfId="9630" builtinId="8" hidden="1"/>
    <cellStyle name="Hypertextový odkaz" xfId="9422" builtinId="8" hidden="1"/>
    <cellStyle name="Hypertextový odkaz" xfId="9615" builtinId="8" hidden="1"/>
    <cellStyle name="Hypertextový odkaz" xfId="9631" builtinId="8" hidden="1"/>
    <cellStyle name="Hypertextový odkaz" xfId="9442" builtinId="8" hidden="1"/>
    <cellStyle name="Hypertextový odkaz" xfId="9581" builtinId="8" hidden="1"/>
    <cellStyle name="Hypertextový odkaz" xfId="9597" builtinId="8" hidden="1"/>
    <cellStyle name="Hypertextový odkaz" xfId="9052" builtinId="8" hidden="1"/>
    <cellStyle name="Hypertextový odkaz" xfId="9617" builtinId="8" hidden="1"/>
    <cellStyle name="Hypertextový odkaz" xfId="9633" builtinId="8" hidden="1"/>
    <cellStyle name="Hypertextový odkaz" xfId="9443" builtinId="8" hidden="1"/>
    <cellStyle name="Hypertextový odkaz" xfId="9618" builtinId="8" hidden="1"/>
    <cellStyle name="Hypertextový odkaz" xfId="9634" builtinId="8" hidden="1"/>
    <cellStyle name="Hypertextový odkaz" xfId="9420" builtinId="8" hidden="1"/>
    <cellStyle name="Hypertextový odkaz" xfId="9584" builtinId="8" hidden="1"/>
    <cellStyle name="Hypertextový odkaz" xfId="9600" builtinId="8" hidden="1"/>
    <cellStyle name="Hypertextový odkaz" xfId="9462" builtinId="8" hidden="1"/>
    <cellStyle name="Hypertextový odkaz" xfId="9620" builtinId="8" hidden="1"/>
    <cellStyle name="Hypertextový odkaz" xfId="9636" builtinId="8" hidden="1"/>
    <cellStyle name="Hypertextový odkaz" xfId="9423" builtinId="8" hidden="1"/>
    <cellStyle name="Hypertextový odkaz" xfId="9491" builtinId="8" hidden="1"/>
    <cellStyle name="Hypertextový odkaz" xfId="9589" builtinId="8" hidden="1"/>
    <cellStyle name="Hypertextový odkaz" xfId="9605" builtinId="8" hidden="1"/>
    <cellStyle name="Hypertextový odkaz" xfId="9619" builtinId="8" hidden="1"/>
    <cellStyle name="Hypertextový odkaz" xfId="9635" builtinId="8" hidden="1"/>
    <cellStyle name="Hypertextový odkaz" xfId="9167" builtinId="8" hidden="1"/>
    <cellStyle name="Hypertextový odkaz" xfId="9574" builtinId="8" hidden="1"/>
    <cellStyle name="Hypertextový odkaz" xfId="9591" builtinId="8" hidden="1"/>
    <cellStyle name="Hypertextový odkaz" xfId="9607" builtinId="8" hidden="1"/>
    <cellStyle name="Hypertextový odkaz" xfId="9575" builtinId="8" hidden="1"/>
    <cellStyle name="Hypertextový odkaz" xfId="9592" builtinId="8" hidden="1"/>
    <cellStyle name="Hypertextový odkaz" xfId="9608" builtinId="8" hidden="1"/>
    <cellStyle name="Hypertextový odkaz" xfId="9622" builtinId="8" hidden="1"/>
    <cellStyle name="Hypertextový odkaz" xfId="9638" builtinId="8" hidden="1"/>
    <cellStyle name="Hypertextový odkaz" xfId="9404" builtinId="8" hidden="1"/>
    <cellStyle name="Hypertextový odkaz" xfId="9577" builtinId="8" hidden="1"/>
    <cellStyle name="Hypertextový odkaz" xfId="9594" builtinId="8" hidden="1"/>
    <cellStyle name="Hypertextový odkaz" xfId="9610" builtinId="8" hidden="1"/>
    <cellStyle name="Hypertextový odkaz" xfId="9578" builtinId="8" hidden="1"/>
    <cellStyle name="Hypertextový odkaz" xfId="9595" builtinId="8" hidden="1"/>
    <cellStyle name="Hypertextový odkaz" xfId="9611" builtinId="8" hidden="1"/>
    <cellStyle name="Hypertextový odkaz" xfId="9625" builtinId="8" hidden="1"/>
    <cellStyle name="Hypertextový odkaz" xfId="9641" builtinId="8" hidden="1"/>
    <cellStyle name="Hypertextový odkaz" xfId="9166" builtinId="8" hidden="1"/>
    <cellStyle name="Hypertextový odkaz" xfId="9579" builtinId="8" hidden="1"/>
    <cellStyle name="Hypertextový odkaz" xfId="9596" builtinId="8" hidden="1"/>
    <cellStyle name="Hypertextový odkaz" xfId="9612" builtinId="8" hidden="1"/>
    <cellStyle name="Hypertextový odkaz" xfId="9688" builtinId="8" hidden="1"/>
    <cellStyle name="Hypertextový odkaz" xfId="9704" builtinId="8" hidden="1"/>
    <cellStyle name="Hypertextový odkaz" xfId="9511" builtinId="8" hidden="1"/>
    <cellStyle name="Hypertextový odkaz" xfId="9689" builtinId="8" hidden="1"/>
    <cellStyle name="Hypertextový odkaz" xfId="9705" builtinId="8" hidden="1"/>
    <cellStyle name="Hypertextový odkaz" xfId="9531" builtinId="8" hidden="1"/>
    <cellStyle name="Hypertextový odkaz" xfId="9655" builtinId="8" hidden="1"/>
    <cellStyle name="Hypertextový odkaz" xfId="9671" builtinId="8" hidden="1"/>
    <cellStyle name="Hypertextový odkaz" xfId="9307" builtinId="8" hidden="1"/>
    <cellStyle name="Hypertextový odkaz" xfId="9691" builtinId="8" hidden="1"/>
    <cellStyle name="Hypertextový odkaz" xfId="9707" builtinId="8" hidden="1"/>
    <cellStyle name="Hypertextový odkaz" xfId="9532" builtinId="8" hidden="1"/>
    <cellStyle name="Hypertextový odkaz" xfId="9692" builtinId="8" hidden="1"/>
    <cellStyle name="Hypertextový odkaz" xfId="9708" builtinId="8" hidden="1"/>
    <cellStyle name="Hypertextový odkaz" xfId="9509" builtinId="8" hidden="1"/>
    <cellStyle name="Hypertextový odkaz" xfId="9658" builtinId="8" hidden="1"/>
    <cellStyle name="Hypertextový odkaz" xfId="9674" builtinId="8" hidden="1"/>
    <cellStyle name="Hypertextový odkaz" xfId="9551" builtinId="8" hidden="1"/>
    <cellStyle name="Hypertextový odkaz" xfId="9694" builtinId="8" hidden="1"/>
    <cellStyle name="Hypertextový odkaz" xfId="9710" builtinId="8" hidden="1"/>
    <cellStyle name="Hypertextový odkaz" xfId="9512" builtinId="8" hidden="1"/>
    <cellStyle name="Hypertextový odkaz" xfId="9580" builtinId="8" hidden="1"/>
    <cellStyle name="Hypertextový odkaz" xfId="9663" builtinId="8" hidden="1"/>
    <cellStyle name="Hypertextový odkaz" xfId="9679" builtinId="8" hidden="1"/>
    <cellStyle name="Hypertextový odkaz" xfId="9693" builtinId="8" hidden="1"/>
    <cellStyle name="Hypertextový odkaz" xfId="9709" builtinId="8" hidden="1"/>
    <cellStyle name="Hypertextový odkaz" xfId="9170" builtinId="8" hidden="1"/>
    <cellStyle name="Hypertextový odkaz" xfId="9649" builtinId="8" hidden="1"/>
    <cellStyle name="Hypertextový odkaz" xfId="9665" builtinId="8" hidden="1"/>
    <cellStyle name="Hypertextový odkaz" xfId="9681" builtinId="8" hidden="1"/>
    <cellStyle name="Hypertextový odkaz" xfId="9650" builtinId="8" hidden="1"/>
    <cellStyle name="Hypertextový odkaz" xfId="9666" builtinId="8" hidden="1"/>
    <cellStyle name="Hypertextový odkaz" xfId="9682" builtinId="8" hidden="1"/>
    <cellStyle name="Hypertextový odkaz" xfId="9696" builtinId="8" hidden="1"/>
    <cellStyle name="Hypertextový odkaz" xfId="9712" builtinId="8" hidden="1"/>
    <cellStyle name="Hypertextový odkaz" xfId="9493" builtinId="8" hidden="1"/>
    <cellStyle name="Hypertextový odkaz" xfId="9652" builtinId="8" hidden="1"/>
    <cellStyle name="Hypertextový odkaz" xfId="9668" builtinId="8" hidden="1"/>
    <cellStyle name="Hypertextový odkaz" xfId="9684" builtinId="8" hidden="1"/>
    <cellStyle name="Hypertextový odkaz" xfId="9653" builtinId="8" hidden="1"/>
    <cellStyle name="Hypertextový odkaz" xfId="9669" builtinId="8" hidden="1"/>
    <cellStyle name="Hypertextový odkaz" xfId="9685" builtinId="8" hidden="1"/>
    <cellStyle name="Hypertextový odkaz" xfId="9699" builtinId="8" hidden="1"/>
    <cellStyle name="Hypertextový odkaz" xfId="9715" builtinId="8" hidden="1"/>
    <cellStyle name="Hypertextový odkaz" xfId="9287" builtinId="8" hidden="1"/>
    <cellStyle name="Hypertextový odkaz" xfId="9654" builtinId="8" hidden="1"/>
    <cellStyle name="Hypertextový odkaz" xfId="9670" builtinId="8" hidden="1"/>
    <cellStyle name="Hypertextový odkaz" xfId="9686" builtinId="8" hidden="1"/>
    <cellStyle name="Hypertextový odkaz" xfId="2436" builtinId="8" hidden="1"/>
    <cellStyle name="Hypertextový odkaz" xfId="6089" builtinId="8" hidden="1"/>
    <cellStyle name="Hypertextový odkaz" xfId="6110" builtinId="8" hidden="1"/>
    <cellStyle name="Hypertextový odkaz" xfId="2499" builtinId="8" hidden="1"/>
    <cellStyle name="Hypertextový odkaz" xfId="6090" builtinId="8" hidden="1"/>
    <cellStyle name="Hypertextový odkaz" xfId="6111" builtinId="8" hidden="1"/>
    <cellStyle name="Hypertextový odkaz" xfId="6129" builtinId="8" hidden="1"/>
    <cellStyle name="Hypertextový odkaz" xfId="6150" builtinId="8" hidden="1"/>
    <cellStyle name="Hypertextový odkaz" xfId="474" builtinId="8" hidden="1"/>
    <cellStyle name="Hypertextový odkaz" xfId="2519" builtinId="8" hidden="1"/>
    <cellStyle name="Hypertextový odkaz" xfId="6092" builtinId="8" hidden="1"/>
    <cellStyle name="Hypertextový odkaz" xfId="6113" builtinId="8" hidden="1"/>
    <cellStyle name="Hypertextový odkaz" xfId="2478" builtinId="8" hidden="1"/>
    <cellStyle name="Hypertextový odkaz" xfId="6093" builtinId="8" hidden="1"/>
    <cellStyle name="Hypertextový odkaz" xfId="6114" builtinId="8" hidden="1"/>
    <cellStyle name="Hypertextový odkaz" xfId="6132" builtinId="8" hidden="1"/>
    <cellStyle name="Hypertextový odkaz" xfId="6153" builtinId="8" hidden="1"/>
    <cellStyle name="Hypertextový odkaz" xfId="2440" builtinId="8" hidden="1"/>
    <cellStyle name="Hypertextový odkaz" xfId="6074" builtinId="8" hidden="1"/>
    <cellStyle name="Hypertextový odkaz" xfId="6095" builtinId="8" hidden="1"/>
    <cellStyle name="Hypertextový odkaz" xfId="6116" builtinId="8" hidden="1"/>
    <cellStyle name="Hypertextový odkaz" xfId="4323" builtinId="8" hidden="1"/>
    <cellStyle name="Hypertextový odkaz" xfId="6137" builtinId="8" hidden="1"/>
    <cellStyle name="Hypertextový odkaz" xfId="6158" builtinId="8" hidden="1"/>
    <cellStyle name="Hypertextový odkaz" xfId="6073" builtinId="8" hidden="1"/>
    <cellStyle name="Hypertextový odkaz" xfId="6094" builtinId="8" hidden="1"/>
    <cellStyle name="Hypertextový odkaz" xfId="6115" builtinId="8" hidden="1"/>
    <cellStyle name="Hypertextový odkaz" xfId="356" builtinId="8" hidden="1"/>
    <cellStyle name="Hypertextový odkaz" xfId="6139" builtinId="8" hidden="1"/>
    <cellStyle name="Hypertextový odkaz" xfId="6160" builtinId="8" hidden="1"/>
    <cellStyle name="Hypertextový odkaz" xfId="2483" builtinId="8" hidden="1"/>
    <cellStyle name="Hypertextový odkaz" xfId="6140" builtinId="8" hidden="1"/>
    <cellStyle name="Hypertextový odkaz" xfId="6161" builtinId="8" hidden="1"/>
    <cellStyle name="Hypertextový odkaz" xfId="6076" builtinId="8" hidden="1"/>
    <cellStyle name="Hypertextový odkaz" xfId="6097" builtinId="8" hidden="1"/>
    <cellStyle name="Hypertextový odkaz" xfId="6118" builtinId="8" hidden="1"/>
    <cellStyle name="Hypertextový odkaz" xfId="2503" builtinId="8" hidden="1"/>
    <cellStyle name="Hypertextový odkaz" xfId="6142" builtinId="8" hidden="1"/>
    <cellStyle name="Hypertextový odkaz" xfId="6163" builtinId="8" hidden="1"/>
    <cellStyle name="Hypertextový odkaz" xfId="2462" builtinId="8" hidden="1"/>
    <cellStyle name="Hypertextový odkaz" xfId="6143" builtinId="8" hidden="1"/>
    <cellStyle name="Hypertextový odkaz" xfId="6164" builtinId="8" hidden="1"/>
    <cellStyle name="Hypertextový odkaz" xfId="6079" builtinId="8" hidden="1"/>
    <cellStyle name="Hypertextový odkaz" xfId="6100" builtinId="8" hidden="1"/>
    <cellStyle name="Hypertextový odkaz" xfId="6121" builtinId="8" hidden="1"/>
    <cellStyle name="Hypertextový odkaz" xfId="471" builtinId="8" hidden="1"/>
    <cellStyle name="Hypertextový odkaz" xfId="6145" builtinId="8" hidden="1"/>
    <cellStyle name="Hypertextový odkaz" xfId="6166" builtinId="8" hidden="1"/>
    <cellStyle name="Hypertextový odkaz" xfId="9957" builtinId="8" hidden="1"/>
    <cellStyle name="Hypertextový odkaz" xfId="9959" builtinId="8" hidden="1"/>
    <cellStyle name="Hypertextový odkaz" xfId="9961" builtinId="8" hidden="1"/>
    <cellStyle name="Hypertextový odkaz" xfId="9963" builtinId="8" hidden="1"/>
    <cellStyle name="Hypertextový odkaz" xfId="9965" builtinId="8" hidden="1"/>
    <cellStyle name="Hypertextový odkaz" xfId="9967" builtinId="8" hidden="1"/>
    <cellStyle name="Hypertextový odkaz" xfId="9969" builtinId="8" hidden="1"/>
    <cellStyle name="Hypertextový odkaz" xfId="9971" builtinId="8" hidden="1"/>
    <cellStyle name="Hypertextový odkaz" xfId="9973" builtinId="8" hidden="1"/>
    <cellStyle name="Hypertextový odkaz" xfId="9975" builtinId="8" hidden="1"/>
    <cellStyle name="Hypertextový odkaz" xfId="9977" builtinId="8" hidden="1"/>
    <cellStyle name="Hypertextový odkaz" xfId="9979" builtinId="8" hidden="1"/>
    <cellStyle name="Hypertextový odkaz" xfId="9981" builtinId="8" hidden="1"/>
    <cellStyle name="Hypertextový odkaz" xfId="9983" builtinId="8" hidden="1"/>
    <cellStyle name="Hypertextový odkaz" xfId="9985" builtinId="8" hidden="1"/>
    <cellStyle name="Hypertextový odkaz" xfId="9987" builtinId="8" hidden="1"/>
    <cellStyle name="Hypertextový odkaz" xfId="9989" builtinId="8" hidden="1"/>
    <cellStyle name="Hypertextový odkaz" xfId="9991" builtinId="8" hidden="1"/>
    <cellStyle name="Hypertextový odkaz" xfId="9993" builtinId="8" hidden="1"/>
    <cellStyle name="Hypertextový odkaz" xfId="9995" builtinId="8" hidden="1"/>
    <cellStyle name="Hypertextový odkaz" xfId="9997" builtinId="8" hidden="1"/>
    <cellStyle name="Hypertextový odkaz" xfId="9999" builtinId="8" hidden="1"/>
    <cellStyle name="Hypertextový odkaz" xfId="10001" builtinId="8" hidden="1"/>
    <cellStyle name="Hypertextový odkaz" xfId="10003" builtinId="8" hidden="1"/>
    <cellStyle name="Hypertextový odkaz" xfId="10005" builtinId="8" hidden="1"/>
    <cellStyle name="Hypertextový odkaz" xfId="10007" builtinId="8" hidden="1"/>
    <cellStyle name="Hypertextový odkaz" xfId="10009" builtinId="8" hidden="1"/>
    <cellStyle name="Hypertextový odkaz" xfId="10011" builtinId="8" hidden="1"/>
    <cellStyle name="Hypertextový odkaz" xfId="10013" builtinId="8" hidden="1"/>
    <cellStyle name="Hypertextový odkaz" xfId="10015" builtinId="8" hidden="1"/>
    <cellStyle name="Hypertextový odkaz" xfId="10017" builtinId="8" hidden="1"/>
    <cellStyle name="Hypertextový odkaz" xfId="10019" builtinId="8" hidden="1"/>
    <cellStyle name="Hypertextový odkaz" xfId="10021" builtinId="8" hidden="1"/>
    <cellStyle name="Hypertextový odkaz" xfId="10023" builtinId="8" hidden="1"/>
    <cellStyle name="Hypertextový odkaz" xfId="10025" builtinId="8" hidden="1"/>
    <cellStyle name="Hypertextový odkaz" xfId="10027" builtinId="8" hidden="1"/>
    <cellStyle name="Hypertextový odkaz" xfId="10029" builtinId="8" hidden="1"/>
    <cellStyle name="Hypertextový odkaz" xfId="10031" builtinId="8" hidden="1"/>
    <cellStyle name="Hypertextový odkaz" xfId="10033" builtinId="8" hidden="1"/>
    <cellStyle name="Hypertextový odkaz" xfId="10035" builtinId="8" hidden="1"/>
    <cellStyle name="Hypertextový odkaz" xfId="10037" builtinId="8" hidden="1"/>
    <cellStyle name="Hypertextový odkaz" xfId="10039" builtinId="8" hidden="1"/>
    <cellStyle name="Hypertextový odkaz" xfId="10041" builtinId="8" hidden="1"/>
    <cellStyle name="Hypertextový odkaz" xfId="10043" builtinId="8" hidden="1"/>
    <cellStyle name="Hypertextový odkaz" xfId="10045" builtinId="8" hidden="1"/>
    <cellStyle name="Hypertextový odkaz" xfId="10047" builtinId="8" hidden="1"/>
    <cellStyle name="Hypertextový odkaz" xfId="10049" builtinId="8" hidden="1"/>
    <cellStyle name="Hypertextový odkaz" xfId="10051" builtinId="8" hidden="1"/>
    <cellStyle name="Hypertextový odkaz" xfId="9916" builtinId="8" hidden="1"/>
    <cellStyle name="Hypertextový odkaz" xfId="9914" builtinId="8" hidden="1"/>
    <cellStyle name="Hypertextový odkaz" xfId="9912" builtinId="8" hidden="1"/>
    <cellStyle name="Hypertextový odkaz" xfId="9910" builtinId="8" hidden="1"/>
    <cellStyle name="Hypertextový odkaz" xfId="9908" builtinId="8" hidden="1"/>
    <cellStyle name="Hypertextový odkaz" xfId="9906" builtinId="8" hidden="1"/>
    <cellStyle name="Hypertextový odkaz" xfId="9904" builtinId="8" hidden="1"/>
    <cellStyle name="Hypertextový odkaz" xfId="9902" builtinId="8" hidden="1"/>
    <cellStyle name="Hypertextový odkaz" xfId="9900" builtinId="8" hidden="1"/>
    <cellStyle name="Hypertextový odkaz" xfId="9898" builtinId="8" hidden="1"/>
    <cellStyle name="Hypertextový odkaz" xfId="9896" builtinId="8" hidden="1"/>
    <cellStyle name="Hypertextový odkaz" xfId="9894" builtinId="8" hidden="1"/>
    <cellStyle name="Hypertextový odkaz" xfId="9892" builtinId="8" hidden="1"/>
    <cellStyle name="Hypertextový odkaz" xfId="9890" builtinId="8" hidden="1"/>
    <cellStyle name="Hypertextový odkaz" xfId="9888" builtinId="8" hidden="1"/>
    <cellStyle name="Hypertextový odkaz" xfId="9886" builtinId="8" hidden="1"/>
    <cellStyle name="Hypertextový odkaz" xfId="9884" builtinId="8" hidden="1"/>
    <cellStyle name="Hypertextový odkaz" xfId="9882" builtinId="8" hidden="1"/>
    <cellStyle name="Hypertextový odkaz" xfId="9880" builtinId="8" hidden="1"/>
    <cellStyle name="Hypertextový odkaz" xfId="9878" builtinId="8" hidden="1"/>
    <cellStyle name="Hypertextový odkaz" xfId="9876" builtinId="8" hidden="1"/>
    <cellStyle name="Hypertextový odkaz" xfId="10053" builtinId="8" hidden="1"/>
    <cellStyle name="Hypertextový odkaz" xfId="9873" builtinId="8" hidden="1"/>
    <cellStyle name="Hypertextový odkaz" xfId="9871" builtinId="8" hidden="1"/>
    <cellStyle name="Hypertextový odkaz" xfId="9869" builtinId="8" hidden="1"/>
    <cellStyle name="Hypertextový odkaz" xfId="9867" builtinId="8" hidden="1"/>
    <cellStyle name="Hypertextový odkaz" xfId="9865" builtinId="8" hidden="1"/>
    <cellStyle name="Hypertextový odkaz" xfId="9863" builtinId="8" hidden="1"/>
    <cellStyle name="Hypertextový odkaz" xfId="9861" builtinId="8" hidden="1"/>
    <cellStyle name="Hypertextový odkaz" xfId="9859" builtinId="8" hidden="1"/>
    <cellStyle name="Hypertextový odkaz" xfId="9857" builtinId="8" hidden="1"/>
    <cellStyle name="Hypertextový odkaz" xfId="9855" builtinId="8" hidden="1"/>
    <cellStyle name="Hypertextový odkaz" xfId="9853" builtinId="8" hidden="1"/>
    <cellStyle name="Hypertextový odkaz" xfId="9851" builtinId="8" hidden="1"/>
    <cellStyle name="Hypertextový odkaz" xfId="9849" builtinId="8" hidden="1"/>
    <cellStyle name="Hypertextový odkaz" xfId="9847" builtinId="8" hidden="1"/>
    <cellStyle name="Hypertextový odkaz" xfId="9845" builtinId="8" hidden="1"/>
    <cellStyle name="Hypertextový odkaz" xfId="9843" builtinId="8" hidden="1"/>
    <cellStyle name="Hypertextový odkaz" xfId="9841" builtinId="8" hidden="1"/>
    <cellStyle name="Hypertextový odkaz" xfId="9839" builtinId="8" hidden="1"/>
    <cellStyle name="Hypertextový odkaz" xfId="9837" builtinId="8" hidden="1"/>
    <cellStyle name="Hypertextový odkaz" xfId="9835" builtinId="8" hidden="1"/>
    <cellStyle name="Hypertextový odkaz" xfId="9833" builtinId="8" hidden="1"/>
    <cellStyle name="Hypertextový odkaz" xfId="9831" builtinId="8" hidden="1"/>
    <cellStyle name="Hypertextový odkaz" xfId="9829" builtinId="8" hidden="1"/>
    <cellStyle name="Hypertextový odkaz" xfId="9827" builtinId="8" hidden="1"/>
    <cellStyle name="Hypertextový odkaz" xfId="9825" builtinId="8" hidden="1"/>
    <cellStyle name="Hypertextový odkaz" xfId="9823" builtinId="8" hidden="1"/>
    <cellStyle name="Hypertextový odkaz" xfId="10121" builtinId="8" hidden="1"/>
    <cellStyle name="Hypertextový odkaz" xfId="10141" builtinId="8" hidden="1"/>
    <cellStyle name="Hypertextový odkaz" xfId="9941" builtinId="8" hidden="1"/>
    <cellStyle name="Hypertextový odkaz" xfId="10122" builtinId="8" hidden="1"/>
    <cellStyle name="Hypertextový odkaz" xfId="10142" builtinId="8" hidden="1"/>
    <cellStyle name="Hypertextový odkaz" xfId="10057" builtinId="8" hidden="1"/>
    <cellStyle name="Hypertextový odkaz" xfId="10078" builtinId="8" hidden="1"/>
    <cellStyle name="Hypertextový odkaz" xfId="10099" builtinId="8" hidden="1"/>
    <cellStyle name="Hypertextový odkaz" xfId="9943" builtinId="8" hidden="1"/>
    <cellStyle name="Hypertextový odkaz" xfId="10124" builtinId="8" hidden="1"/>
    <cellStyle name="Hypertextový odkaz" xfId="10144" builtinId="8" hidden="1"/>
    <cellStyle name="Hypertextový odkaz" xfId="9944" builtinId="8" hidden="1"/>
    <cellStyle name="Hypertextový odkaz" xfId="10125" builtinId="8" hidden="1"/>
    <cellStyle name="Hypertextový odkaz" xfId="10145" builtinId="8" hidden="1"/>
    <cellStyle name="Hypertextový odkaz" xfId="10060" builtinId="8" hidden="1"/>
    <cellStyle name="Hypertextový odkaz" xfId="10081" builtinId="8" hidden="1"/>
    <cellStyle name="Hypertextový odkaz" xfId="10102" builtinId="8" hidden="1"/>
    <cellStyle name="Hypertextový odkaz" xfId="9946" builtinId="8" hidden="1"/>
    <cellStyle name="Hypertextový odkaz" xfId="10127" builtinId="8" hidden="1"/>
    <cellStyle name="Hypertextový odkaz" xfId="10147" builtinId="8" hidden="1"/>
    <cellStyle name="Hypertextový odkaz" xfId="9947" builtinId="8" hidden="1"/>
    <cellStyle name="Hypertextový odkaz" xfId="9821" builtinId="8" hidden="1"/>
    <cellStyle name="Hypertextový odkaz" xfId="10086" builtinId="8" hidden="1"/>
    <cellStyle name="Hypertextový odkaz" xfId="10107" builtinId="8" hidden="1"/>
    <cellStyle name="Hypertextový odkaz" xfId="10126" builtinId="8" hidden="1"/>
    <cellStyle name="Hypertextový odkaz" xfId="10146" builtinId="8" hidden="1"/>
    <cellStyle name="Hypertextový odkaz" xfId="9948" builtinId="8" hidden="1"/>
    <cellStyle name="Hypertextový odkaz" xfId="10067" builtinId="8" hidden="1"/>
    <cellStyle name="Hypertextový odkaz" xfId="10088" builtinId="8" hidden="1"/>
    <cellStyle name="Hypertextový odkaz" xfId="10109" builtinId="8" hidden="1"/>
    <cellStyle name="Hypertextový odkaz" xfId="10068" builtinId="8" hidden="1"/>
    <cellStyle name="Hypertextový odkaz" xfId="10089" builtinId="8" hidden="1"/>
    <cellStyle name="Hypertextový odkaz" xfId="10110" builtinId="8" hidden="1"/>
    <cellStyle name="Hypertextový odkaz" xfId="10129" builtinId="8" hidden="1"/>
    <cellStyle name="Hypertextový odkaz" xfId="10149" builtinId="8" hidden="1"/>
    <cellStyle name="Hypertextový odkaz" xfId="9951" builtinId="8" hidden="1"/>
    <cellStyle name="Hypertextový odkaz" xfId="10070" builtinId="8" hidden="1"/>
    <cellStyle name="Hypertextový odkaz" xfId="10091" builtinId="8" hidden="1"/>
    <cellStyle name="Hypertextový odkaz" xfId="10112" builtinId="8" hidden="1"/>
    <cellStyle name="Hypertextový odkaz" xfId="10071" builtinId="8" hidden="1"/>
    <cellStyle name="Hypertextový odkaz" xfId="10092" builtinId="8" hidden="1"/>
    <cellStyle name="Hypertextový odkaz" xfId="10113" builtinId="8" hidden="1"/>
    <cellStyle name="Hypertextový odkaz" xfId="10132" builtinId="8" hidden="1"/>
    <cellStyle name="Hypertextový odkaz" xfId="10152" builtinId="8" hidden="1"/>
    <cellStyle name="Hypertextový odkaz" xfId="9954" builtinId="8" hidden="1"/>
    <cellStyle name="Hypertextový odkaz" xfId="10073" builtinId="8" hidden="1"/>
    <cellStyle name="Hypertextový odkaz" xfId="10094" builtinId="8" hidden="1"/>
    <cellStyle name="Hypertextový odkaz" xfId="10115" builtinId="8" hidden="1"/>
    <cellStyle name="Hypertextový odkaz" xfId="10212" builtinId="8" hidden="1"/>
    <cellStyle name="Hypertextový odkaz" xfId="10231" builtinId="8" hidden="1"/>
    <cellStyle name="Hypertextový odkaz" xfId="9932" builtinId="8" hidden="1"/>
    <cellStyle name="Hypertextový odkaz" xfId="10213" builtinId="8" hidden="1"/>
    <cellStyle name="Hypertextový odkaz" xfId="10232" builtinId="8" hidden="1"/>
    <cellStyle name="Hypertextový odkaz" xfId="9818" builtinId="8" hidden="1"/>
    <cellStyle name="Hypertextový odkaz" xfId="10171" builtinId="8" hidden="1"/>
    <cellStyle name="Hypertextový odkaz" xfId="10191" builtinId="8" hidden="1"/>
    <cellStyle name="Hypertextový odkaz" xfId="9930" builtinId="8" hidden="1"/>
    <cellStyle name="Hypertextový odkaz" xfId="10215" builtinId="8" hidden="1"/>
    <cellStyle name="Hypertextový odkaz" xfId="10234" builtinId="8" hidden="1"/>
    <cellStyle name="Hypertextový odkaz" xfId="9929" builtinId="8" hidden="1"/>
    <cellStyle name="Hypertextový odkaz" xfId="10216" builtinId="8" hidden="1"/>
    <cellStyle name="Hypertextový odkaz" xfId="10235" builtinId="8" hidden="1"/>
    <cellStyle name="Hypertextový odkaz" xfId="9815" builtinId="8" hidden="1"/>
    <cellStyle name="Hypertextový odkaz" xfId="10174" builtinId="8" hidden="1"/>
    <cellStyle name="Hypertextový odkaz" xfId="10194" builtinId="8" hidden="1"/>
    <cellStyle name="Hypertextový odkaz" xfId="9927" builtinId="8" hidden="1"/>
    <cellStyle name="Hypertextový odkaz" xfId="10218" builtinId="8" hidden="1"/>
    <cellStyle name="Hypertextový odkaz" xfId="10237" builtinId="8" hidden="1"/>
    <cellStyle name="Hypertextový odkaz" xfId="9926" builtinId="8" hidden="1"/>
    <cellStyle name="Hypertextový odkaz" xfId="10074" builtinId="8" hidden="1"/>
    <cellStyle name="Hypertextový odkaz" xfId="10179" builtinId="8" hidden="1"/>
    <cellStyle name="Hypertextový odkaz" xfId="10199" builtinId="8" hidden="1"/>
    <cellStyle name="Hypertextový odkaz" xfId="10217" builtinId="8" hidden="1"/>
    <cellStyle name="Hypertextový odkaz" xfId="10236" builtinId="8" hidden="1"/>
    <cellStyle name="Hypertextový odkaz" xfId="9925" builtinId="8" hidden="1"/>
    <cellStyle name="Hypertextový odkaz" xfId="10162" builtinId="8" hidden="1"/>
    <cellStyle name="Hypertextový odkaz" xfId="10181" builtinId="8" hidden="1"/>
    <cellStyle name="Hypertextový odkaz" xfId="10201" builtinId="8" hidden="1"/>
    <cellStyle name="Hypertextový odkaz" xfId="10163" builtinId="8" hidden="1"/>
    <cellStyle name="Hypertextový odkaz" xfId="10182" builtinId="8" hidden="1"/>
    <cellStyle name="Hypertextový odkaz" xfId="10202" builtinId="8" hidden="1"/>
    <cellStyle name="Hypertextový odkaz" xfId="10220" builtinId="8" hidden="1"/>
    <cellStyle name="Hypertextový odkaz" xfId="10239" builtinId="8" hidden="1"/>
    <cellStyle name="Hypertextový odkaz" xfId="9922" builtinId="8" hidden="1"/>
    <cellStyle name="Hypertextový odkaz" xfId="10165" builtinId="8" hidden="1"/>
    <cellStyle name="Hypertextový odkaz" xfId="10184" builtinId="8" hidden="1"/>
    <cellStyle name="Hypertextový odkaz" xfId="10204" builtinId="8" hidden="1"/>
    <cellStyle name="Hypertextový odkaz" xfId="10166" builtinId="8" hidden="1"/>
    <cellStyle name="Hypertextový odkaz" xfId="10185" builtinId="8" hidden="1"/>
    <cellStyle name="Hypertextový odkaz" xfId="10205" builtinId="8" hidden="1"/>
    <cellStyle name="Hypertextový odkaz" xfId="10223" builtinId="8" hidden="1"/>
    <cellStyle name="Hypertextový odkaz" xfId="10242" builtinId="8" hidden="1"/>
    <cellStyle name="Hypertextový odkaz" xfId="9919" builtinId="8" hidden="1"/>
    <cellStyle name="Hypertextový odkaz" xfId="10167" builtinId="8" hidden="1"/>
    <cellStyle name="Hypertextový odkaz" xfId="10187" builtinId="8" hidden="1"/>
    <cellStyle name="Hypertextový odkaz" xfId="10207" builtinId="8" hidden="1"/>
    <cellStyle name="Hypertextový odkaz" xfId="10301" builtinId="8" hidden="1"/>
    <cellStyle name="Hypertextový odkaz" xfId="10320" builtinId="8" hidden="1"/>
    <cellStyle name="Hypertextový odkaz" xfId="10096" builtinId="8" hidden="1"/>
    <cellStyle name="Hypertextový odkaz" xfId="10302" builtinId="8" hidden="1"/>
    <cellStyle name="Hypertextový odkaz" xfId="10321" builtinId="8" hidden="1"/>
    <cellStyle name="Hypertextový odkaz" xfId="10116" builtinId="8" hidden="1"/>
    <cellStyle name="Hypertextový odkaz" xfId="10260" builtinId="8" hidden="1"/>
    <cellStyle name="Hypertextový odkaz" xfId="10280" builtinId="8" hidden="1"/>
    <cellStyle name="Hypertextový odkaz" xfId="10055" builtinId="8" hidden="1"/>
    <cellStyle name="Hypertextový odkaz" xfId="10304" builtinId="8" hidden="1"/>
    <cellStyle name="Hypertextový odkaz" xfId="10323" builtinId="8" hidden="1"/>
    <cellStyle name="Hypertextový odkaz" xfId="10118" builtinId="8" hidden="1"/>
    <cellStyle name="Hypertextový odkaz" xfId="10305" builtinId="8" hidden="1"/>
    <cellStyle name="Hypertextový odkaz" xfId="10324" builtinId="8" hidden="1"/>
    <cellStyle name="Hypertextový odkaz" xfId="10093" builtinId="8" hidden="1"/>
    <cellStyle name="Hypertextový odkaz" xfId="10263" builtinId="8" hidden="1"/>
    <cellStyle name="Hypertextový odkaz" xfId="10283" builtinId="8" hidden="1"/>
    <cellStyle name="Hypertextový odkaz" xfId="10138" builtinId="8" hidden="1"/>
    <cellStyle name="Hypertextový odkaz" xfId="10307" builtinId="8" hidden="1"/>
    <cellStyle name="Hypertextový odkaz" xfId="10326" builtinId="8" hidden="1"/>
    <cellStyle name="Hypertextový odkaz" xfId="10097" builtinId="8" hidden="1"/>
    <cellStyle name="Hypertextový odkaz" xfId="10168" builtinId="8" hidden="1"/>
    <cellStyle name="Hypertextový odkaz" xfId="10268" builtinId="8" hidden="1"/>
    <cellStyle name="Hypertextový odkaz" xfId="10288" builtinId="8" hidden="1"/>
    <cellStyle name="Hypertextový odkaz" xfId="10306" builtinId="8" hidden="1"/>
    <cellStyle name="Hypertextový odkaz" xfId="10325" builtinId="8" hidden="1"/>
    <cellStyle name="Hypertextový odkaz" xfId="9938" builtinId="8" hidden="1"/>
    <cellStyle name="Hypertextový odkaz" xfId="10251" builtinId="8" hidden="1"/>
    <cellStyle name="Hypertextový odkaz" xfId="10270" builtinId="8" hidden="1"/>
    <cellStyle name="Hypertextový odkaz" xfId="10290" builtinId="8" hidden="1"/>
    <cellStyle name="Hypertextový odkaz" xfId="10252" builtinId="8" hidden="1"/>
    <cellStyle name="Hypertextový odkaz" xfId="10271" builtinId="8" hidden="1"/>
    <cellStyle name="Hypertextový odkaz" xfId="10291" builtinId="8" hidden="1"/>
    <cellStyle name="Hypertextový odkaz" xfId="10309" builtinId="8" hidden="1"/>
    <cellStyle name="Hypertextový odkaz" xfId="10328" builtinId="8" hidden="1"/>
    <cellStyle name="Hypertextový odkaz" xfId="10077" builtinId="8" hidden="1"/>
    <cellStyle name="Hypertextový odkaz" xfId="10254" builtinId="8" hidden="1"/>
    <cellStyle name="Hypertextový odkaz" xfId="10273" builtinId="8" hidden="1"/>
    <cellStyle name="Hypertextový odkaz" xfId="10293" builtinId="8" hidden="1"/>
    <cellStyle name="Hypertextový odkaz" xfId="10255" builtinId="8" hidden="1"/>
    <cellStyle name="Hypertextový odkaz" xfId="10274" builtinId="8" hidden="1"/>
    <cellStyle name="Hypertextový odkaz" xfId="10294" builtinId="8" hidden="1"/>
    <cellStyle name="Hypertextový odkaz" xfId="10312" builtinId="8" hidden="1"/>
    <cellStyle name="Hypertextový odkaz" xfId="10331" builtinId="8" hidden="1"/>
    <cellStyle name="Hypertextový odkaz" xfId="9939" builtinId="8" hidden="1"/>
    <cellStyle name="Hypertextový odkaz" xfId="10256" builtinId="8" hidden="1"/>
    <cellStyle name="Hypertextový odkaz" xfId="10276" builtinId="8" hidden="1"/>
    <cellStyle name="Hypertextový odkaz" xfId="10296" builtinId="8" hidden="1"/>
    <cellStyle name="Hypertextový odkaz" xfId="10380" builtinId="8" hidden="1"/>
    <cellStyle name="Hypertextový odkaz" xfId="10396" builtinId="8" hidden="1"/>
    <cellStyle name="Hypertextový odkaz" xfId="10188" builtinId="8" hidden="1"/>
    <cellStyle name="Hypertextový odkaz" xfId="10381" builtinId="8" hidden="1"/>
    <cellStyle name="Hypertextový odkaz" xfId="10397" builtinId="8" hidden="1"/>
    <cellStyle name="Hypertextový odkaz" xfId="10208" builtinId="8" hidden="1"/>
    <cellStyle name="Hypertextový odkaz" xfId="10347" builtinId="8" hidden="1"/>
    <cellStyle name="Hypertextový odkaz" xfId="10363" builtinId="8" hidden="1"/>
    <cellStyle name="Hypertextový odkaz" xfId="9820" builtinId="8" hidden="1"/>
    <cellStyle name="Hypertextový odkaz" xfId="10383" builtinId="8" hidden="1"/>
    <cellStyle name="Hypertextový odkaz" xfId="10399" builtinId="8" hidden="1"/>
    <cellStyle name="Hypertextový odkaz" xfId="10209" builtinId="8" hidden="1"/>
    <cellStyle name="Hypertextový odkaz" xfId="10384" builtinId="8" hidden="1"/>
    <cellStyle name="Hypertextový odkaz" xfId="10400" builtinId="8" hidden="1"/>
    <cellStyle name="Hypertextový odkaz" xfId="10186" builtinId="8" hidden="1"/>
    <cellStyle name="Hypertextový odkaz" xfId="10350" builtinId="8" hidden="1"/>
    <cellStyle name="Hypertextový odkaz" xfId="10366" builtinId="8" hidden="1"/>
    <cellStyle name="Hypertextový odkaz" xfId="10228" builtinId="8" hidden="1"/>
    <cellStyle name="Hypertextový odkaz" xfId="10386" builtinId="8" hidden="1"/>
    <cellStyle name="Hypertextový odkaz" xfId="10402" builtinId="8" hidden="1"/>
    <cellStyle name="Hypertextový odkaz" xfId="10189" builtinId="8" hidden="1"/>
    <cellStyle name="Hypertextový odkaz" xfId="10257" builtinId="8" hidden="1"/>
    <cellStyle name="Hypertextový odkaz" xfId="10355" builtinId="8" hidden="1"/>
    <cellStyle name="Hypertextový odkaz" xfId="10371" builtinId="8" hidden="1"/>
    <cellStyle name="Hypertextový odkaz" xfId="10385" builtinId="8" hidden="1"/>
    <cellStyle name="Hypertextový odkaz" xfId="10401" builtinId="8" hidden="1"/>
    <cellStyle name="Hypertextový odkaz" xfId="9935" builtinId="8" hidden="1"/>
    <cellStyle name="Hypertextový odkaz" xfId="10340" builtinId="8" hidden="1"/>
    <cellStyle name="Hypertextový odkaz" xfId="10357" builtinId="8" hidden="1"/>
    <cellStyle name="Hypertextový odkaz" xfId="10373" builtinId="8" hidden="1"/>
    <cellStyle name="Hypertextový odkaz" xfId="10341" builtinId="8" hidden="1"/>
    <cellStyle name="Hypertextový odkaz" xfId="10358" builtinId="8" hidden="1"/>
    <cellStyle name="Hypertextový odkaz" xfId="10374" builtinId="8" hidden="1"/>
    <cellStyle name="Hypertextový odkaz" xfId="10388" builtinId="8" hidden="1"/>
    <cellStyle name="Hypertextový odkaz" xfId="10404" builtinId="8" hidden="1"/>
    <cellStyle name="Hypertextový odkaz" xfId="10170" builtinId="8" hidden="1"/>
    <cellStyle name="Hypertextový odkaz" xfId="10343" builtinId="8" hidden="1"/>
    <cellStyle name="Hypertextový odkaz" xfId="10360" builtinId="8" hidden="1"/>
    <cellStyle name="Hypertextový odkaz" xfId="10376" builtinId="8" hidden="1"/>
    <cellStyle name="Hypertextový odkaz" xfId="10344" builtinId="8" hidden="1"/>
    <cellStyle name="Hypertextový odkaz" xfId="10361" builtinId="8" hidden="1"/>
    <cellStyle name="Hypertextový odkaz" xfId="10377" builtinId="8" hidden="1"/>
    <cellStyle name="Hypertextový odkaz" xfId="10391" builtinId="8" hidden="1"/>
    <cellStyle name="Hypertextový odkaz" xfId="10407" builtinId="8" hidden="1"/>
    <cellStyle name="Hypertextový odkaz" xfId="9934" builtinId="8" hidden="1"/>
    <cellStyle name="Hypertextový odkaz" xfId="10345" builtinId="8" hidden="1"/>
    <cellStyle name="Hypertextový odkaz" xfId="10362" builtinId="8" hidden="1"/>
    <cellStyle name="Hypertextový odkaz" xfId="10378" builtinId="8" hidden="1"/>
    <cellStyle name="Hypertextový odkaz" xfId="10454" builtinId="8" hidden="1"/>
    <cellStyle name="Hypertextový odkaz" xfId="10470" builtinId="8" hidden="1"/>
    <cellStyle name="Hypertextový odkaz" xfId="10277" builtinId="8" hidden="1"/>
    <cellStyle name="Hypertextový odkaz" xfId="10455" builtinId="8" hidden="1"/>
    <cellStyle name="Hypertextový odkaz" xfId="10471" builtinId="8" hidden="1"/>
    <cellStyle name="Hypertextový odkaz" xfId="10297" builtinId="8" hidden="1"/>
    <cellStyle name="Hypertextový odkaz" xfId="10421" builtinId="8" hidden="1"/>
    <cellStyle name="Hypertextový odkaz" xfId="10437" builtinId="8" hidden="1"/>
    <cellStyle name="Hypertextový odkaz" xfId="10095" builtinId="8" hidden="1"/>
    <cellStyle name="Hypertextový odkaz" xfId="10457" builtinId="8" hidden="1"/>
    <cellStyle name="Hypertextový odkaz" xfId="10473" builtinId="8" hidden="1"/>
    <cellStyle name="Hypertextový odkaz" xfId="10298" builtinId="8" hidden="1"/>
    <cellStyle name="Hypertextový odkaz" xfId="10458" builtinId="8" hidden="1"/>
    <cellStyle name="Hypertextový odkaz" xfId="10474" builtinId="8" hidden="1"/>
    <cellStyle name="Hypertextový odkaz" xfId="10275" builtinId="8" hidden="1"/>
    <cellStyle name="Hypertextový odkaz" xfId="10424" builtinId="8" hidden="1"/>
    <cellStyle name="Hypertextový odkaz" xfId="10440" builtinId="8" hidden="1"/>
    <cellStyle name="Hypertextový odkaz" xfId="10317" builtinId="8" hidden="1"/>
    <cellStyle name="Hypertextový odkaz" xfId="10460" builtinId="8" hidden="1"/>
    <cellStyle name="Hypertextový odkaz" xfId="10476" builtinId="8" hidden="1"/>
    <cellStyle name="Hypertextový odkaz" xfId="10278" builtinId="8" hidden="1"/>
    <cellStyle name="Hypertextový odkaz" xfId="10346" builtinId="8" hidden="1"/>
    <cellStyle name="Hypertextový odkaz" xfId="10429" builtinId="8" hidden="1"/>
    <cellStyle name="Hypertextový odkaz" xfId="10445" builtinId="8" hidden="1"/>
    <cellStyle name="Hypertextový odkaz" xfId="10459" builtinId="8" hidden="1"/>
    <cellStyle name="Hypertextový odkaz" xfId="10475" builtinId="8" hidden="1"/>
    <cellStyle name="Hypertextový odkaz" xfId="10117" builtinId="8" hidden="1"/>
    <cellStyle name="Hypertextový odkaz" xfId="10415" builtinId="8" hidden="1"/>
    <cellStyle name="Hypertextový odkaz" xfId="10431" builtinId="8" hidden="1"/>
    <cellStyle name="Hypertextový odkaz" xfId="10447" builtinId="8" hidden="1"/>
    <cellStyle name="Hypertextový odkaz" xfId="10416" builtinId="8" hidden="1"/>
    <cellStyle name="Hypertextový odkaz" xfId="10432" builtinId="8" hidden="1"/>
    <cellStyle name="Hypertextový odkaz" xfId="10448" builtinId="8" hidden="1"/>
    <cellStyle name="Hypertextový odkaz" xfId="10462" builtinId="8" hidden="1"/>
    <cellStyle name="Hypertextový odkaz" xfId="10478" builtinId="8" hidden="1"/>
    <cellStyle name="Hypertextový odkaz" xfId="10259" builtinId="8" hidden="1"/>
    <cellStyle name="Hypertextový odkaz" xfId="10418" builtinId="8" hidden="1"/>
    <cellStyle name="Hypertextový odkaz" xfId="10434" builtinId="8" hidden="1"/>
    <cellStyle name="Hypertextový odkaz" xfId="10450" builtinId="8" hidden="1"/>
    <cellStyle name="Hypertextový odkaz" xfId="10419" builtinId="8" hidden="1"/>
    <cellStyle name="Hypertextový odkaz" xfId="10435" builtinId="8" hidden="1"/>
    <cellStyle name="Hypertextový odkaz" xfId="10451" builtinId="8" hidden="1"/>
    <cellStyle name="Hypertextový odkaz" xfId="10465" builtinId="8" hidden="1"/>
    <cellStyle name="Hypertextový odkaz" xfId="10481" builtinId="8" hidden="1"/>
    <cellStyle name="Hypertextový odkaz" xfId="10075" builtinId="8" hidden="1"/>
    <cellStyle name="Hypertextový odkaz" xfId="10420" builtinId="8" hidden="1"/>
    <cellStyle name="Hypertextový odkaz" xfId="10436" builtinId="8" hidden="1"/>
    <cellStyle name="Hypertextový odkaz" xfId="10452" builtinId="8" hidden="1"/>
    <cellStyle name="Hypertextový odkaz" xfId="10618" builtinId="8" hidden="1"/>
    <cellStyle name="Hypertextový odkaz" xfId="10620" builtinId="8" hidden="1"/>
    <cellStyle name="Hypertextový odkaz" xfId="10622" builtinId="8" hidden="1"/>
    <cellStyle name="Hypertextový odkaz" xfId="10624" builtinId="8" hidden="1"/>
    <cellStyle name="Hypertextový odkaz" xfId="10626" builtinId="8" hidden="1"/>
    <cellStyle name="Hypertextový odkaz" xfId="10628" builtinId="8" hidden="1"/>
    <cellStyle name="Hypertextový odkaz" xfId="10630" builtinId="8" hidden="1"/>
    <cellStyle name="Hypertextový odkaz" xfId="10632" builtinId="8" hidden="1"/>
    <cellStyle name="Hypertextový odkaz" xfId="10634" builtinId="8" hidden="1"/>
    <cellStyle name="Hypertextový odkaz" xfId="10636" builtinId="8" hidden="1"/>
    <cellStyle name="Hypertextový odkaz" xfId="10638" builtinId="8" hidden="1"/>
    <cellStyle name="Hypertextový odkaz" xfId="10640" builtinId="8" hidden="1"/>
    <cellStyle name="Hypertextový odkaz" xfId="10642" builtinId="8" hidden="1"/>
    <cellStyle name="Hypertextový odkaz" xfId="10644" builtinId="8" hidden="1"/>
    <cellStyle name="Hypertextový odkaz" xfId="10646" builtinId="8" hidden="1"/>
    <cellStyle name="Hypertextový odkaz" xfId="10648" builtinId="8" hidden="1"/>
    <cellStyle name="Hypertextový odkaz" xfId="10650" builtinId="8" hidden="1"/>
    <cellStyle name="Hypertextový odkaz" xfId="10652" builtinId="8" hidden="1"/>
    <cellStyle name="Hypertextový odkaz" xfId="10654" builtinId="8" hidden="1"/>
    <cellStyle name="Hypertextový odkaz" xfId="10656" builtinId="8" hidden="1"/>
    <cellStyle name="Hypertextový odkaz" xfId="10658" builtinId="8" hidden="1"/>
    <cellStyle name="Hypertextový odkaz" xfId="10660" builtinId="8" hidden="1"/>
    <cellStyle name="Hypertextový odkaz" xfId="10662" builtinId="8" hidden="1"/>
    <cellStyle name="Hypertextový odkaz" xfId="10664" builtinId="8" hidden="1"/>
    <cellStyle name="Hypertextový odkaz" xfId="10666" builtinId="8" hidden="1"/>
    <cellStyle name="Hypertextový odkaz" xfId="10668" builtinId="8" hidden="1"/>
    <cellStyle name="Hypertextový odkaz" xfId="10670" builtinId="8" hidden="1"/>
    <cellStyle name="Hypertextový odkaz" xfId="10672" builtinId="8" hidden="1"/>
    <cellStyle name="Hypertextový odkaz" xfId="10674" builtinId="8" hidden="1"/>
    <cellStyle name="Hypertextový odkaz" xfId="10676" builtinId="8" hidden="1"/>
    <cellStyle name="Hypertextový odkaz" xfId="10678" builtinId="8" hidden="1"/>
    <cellStyle name="Hypertextový odkaz" xfId="10680" builtinId="8" hidden="1"/>
    <cellStyle name="Hypertextový odkaz" xfId="10682" builtinId="8" hidden="1"/>
    <cellStyle name="Hypertextový odkaz" xfId="10684" builtinId="8" hidden="1"/>
    <cellStyle name="Hypertextový odkaz" xfId="10686" builtinId="8" hidden="1"/>
    <cellStyle name="Hypertextový odkaz" xfId="10688" builtinId="8" hidden="1"/>
    <cellStyle name="Hypertextový odkaz" xfId="10690" builtinId="8" hidden="1"/>
    <cellStyle name="Hypertextový odkaz" xfId="10692" builtinId="8" hidden="1"/>
    <cellStyle name="Hypertextový odkaz" xfId="10694" builtinId="8" hidden="1"/>
    <cellStyle name="Hypertextový odkaz" xfId="10696" builtinId="8" hidden="1"/>
    <cellStyle name="Hypertextový odkaz" xfId="10698" builtinId="8" hidden="1"/>
    <cellStyle name="Hypertextový odkaz" xfId="10700" builtinId="8" hidden="1"/>
    <cellStyle name="Hypertextový odkaz" xfId="10702" builtinId="8" hidden="1"/>
    <cellStyle name="Hypertextový odkaz" xfId="10704" builtinId="8" hidden="1"/>
    <cellStyle name="Hypertextový odkaz" xfId="10706" builtinId="8" hidden="1"/>
    <cellStyle name="Hypertextový odkaz" xfId="10708" builtinId="8" hidden="1"/>
    <cellStyle name="Hypertextový odkaz" xfId="10710" builtinId="8" hidden="1"/>
    <cellStyle name="Hypertextový odkaz" xfId="10712" builtinId="8" hidden="1"/>
    <cellStyle name="Hypertextový odkaz" xfId="10585" builtinId="8" hidden="1"/>
    <cellStyle name="Hypertextový odkaz" xfId="10583" builtinId="8" hidden="1"/>
    <cellStyle name="Hypertextový odkaz" xfId="10581" builtinId="8" hidden="1"/>
    <cellStyle name="Hypertextový odkaz" xfId="10579" builtinId="8" hidden="1"/>
    <cellStyle name="Hypertextový odkaz" xfId="10577" builtinId="8" hidden="1"/>
    <cellStyle name="Hypertextový odkaz" xfId="10575" builtinId="8" hidden="1"/>
    <cellStyle name="Hypertextový odkaz" xfId="10573" builtinId="8" hidden="1"/>
    <cellStyle name="Hypertextový odkaz" xfId="10571" builtinId="8" hidden="1"/>
    <cellStyle name="Hypertextový odkaz" xfId="10569" builtinId="8" hidden="1"/>
    <cellStyle name="Hypertextový odkaz" xfId="10567" builtinId="8" hidden="1"/>
    <cellStyle name="Hypertextový odkaz" xfId="10565" builtinId="8" hidden="1"/>
    <cellStyle name="Hypertextový odkaz" xfId="10563" builtinId="8" hidden="1"/>
    <cellStyle name="Hypertextový odkaz" xfId="10561" builtinId="8" hidden="1"/>
    <cellStyle name="Hypertextový odkaz" xfId="10559" builtinId="8" hidden="1"/>
    <cellStyle name="Hypertextový odkaz" xfId="10557" builtinId="8" hidden="1"/>
    <cellStyle name="Hypertextový odkaz" xfId="10555" builtinId="8" hidden="1"/>
    <cellStyle name="Hypertextový odkaz" xfId="10553" builtinId="8" hidden="1"/>
    <cellStyle name="Hypertextový odkaz" xfId="10551" builtinId="8" hidden="1"/>
    <cellStyle name="Hypertextový odkaz" xfId="10549" builtinId="8" hidden="1"/>
    <cellStyle name="Hypertextový odkaz" xfId="10547" builtinId="8" hidden="1"/>
    <cellStyle name="Hypertextový odkaz" xfId="10545" builtinId="8" hidden="1"/>
    <cellStyle name="Hypertextový odkaz" xfId="10714" builtinId="8" hidden="1"/>
    <cellStyle name="Hypertextový odkaz" xfId="10542" builtinId="8" hidden="1"/>
    <cellStyle name="Hypertextový odkaz" xfId="10540" builtinId="8" hidden="1"/>
    <cellStyle name="Hypertextový odkaz" xfId="10538" builtinId="8" hidden="1"/>
    <cellStyle name="Hypertextový odkaz" xfId="10536" builtinId="8" hidden="1"/>
    <cellStyle name="Hypertextový odkaz" xfId="10534" builtinId="8" hidden="1"/>
    <cellStyle name="Hypertextový odkaz" xfId="10532" builtinId="8" hidden="1"/>
    <cellStyle name="Hypertextový odkaz" xfId="10530" builtinId="8" hidden="1"/>
    <cellStyle name="Hypertextový odkaz" xfId="10528" builtinId="8" hidden="1"/>
    <cellStyle name="Hypertextový odkaz" xfId="10526" builtinId="8" hidden="1"/>
    <cellStyle name="Hypertextový odkaz" xfId="10524" builtinId="8" hidden="1"/>
    <cellStyle name="Hypertextový odkaz" xfId="10522" builtinId="8" hidden="1"/>
    <cellStyle name="Hypertextový odkaz" xfId="10520" builtinId="8" hidden="1"/>
    <cellStyle name="Hypertextový odkaz" xfId="10518" builtinId="8" hidden="1"/>
    <cellStyle name="Hypertextový odkaz" xfId="10516" builtinId="8" hidden="1"/>
    <cellStyle name="Hypertextový odkaz" xfId="10514" builtinId="8" hidden="1"/>
    <cellStyle name="Hypertextový odkaz" xfId="10512" builtinId="8" hidden="1"/>
    <cellStyle name="Hypertextový odkaz" xfId="10510" builtinId="8" hidden="1"/>
    <cellStyle name="Hypertextový odkaz" xfId="10508" builtinId="8" hidden="1"/>
    <cellStyle name="Hypertextový odkaz" xfId="10506" builtinId="8" hidden="1"/>
    <cellStyle name="Hypertextový odkaz" xfId="10504" builtinId="8" hidden="1"/>
    <cellStyle name="Hypertextový odkaz" xfId="10502" builtinId="8" hidden="1"/>
    <cellStyle name="Hypertextový odkaz" xfId="10500" builtinId="8" hidden="1"/>
    <cellStyle name="Hypertextový odkaz" xfId="10498" builtinId="8" hidden="1"/>
    <cellStyle name="Hypertextový odkaz" xfId="10496" builtinId="8" hidden="1"/>
    <cellStyle name="Hypertextový odkaz" xfId="10494" builtinId="8" hidden="1"/>
    <cellStyle name="Hypertextový odkaz" xfId="10492" builtinId="8" hidden="1"/>
    <cellStyle name="Hypertextový odkaz" xfId="10764" builtinId="8" hidden="1"/>
    <cellStyle name="Hypertextový odkaz" xfId="10780" builtinId="8" hidden="1"/>
    <cellStyle name="Hypertextový odkaz" xfId="10602" builtinId="8" hidden="1"/>
    <cellStyle name="Hypertextový odkaz" xfId="10765" builtinId="8" hidden="1"/>
    <cellStyle name="Hypertextový odkaz" xfId="10781" builtinId="8" hidden="1"/>
    <cellStyle name="Hypertextový odkaz" xfId="10715" builtinId="8" hidden="1"/>
    <cellStyle name="Hypertextový odkaz" xfId="10731" builtinId="8" hidden="1"/>
    <cellStyle name="Hypertextový odkaz" xfId="10747" builtinId="8" hidden="1"/>
    <cellStyle name="Hypertextový odkaz" xfId="10604" builtinId="8" hidden="1"/>
    <cellStyle name="Hypertextový odkaz" xfId="10767" builtinId="8" hidden="1"/>
    <cellStyle name="Hypertextový odkaz" xfId="10783" builtinId="8" hidden="1"/>
    <cellStyle name="Hypertextový odkaz" xfId="10605" builtinId="8" hidden="1"/>
    <cellStyle name="Hypertextový odkaz" xfId="10768" builtinId="8" hidden="1"/>
    <cellStyle name="Hypertextový odkaz" xfId="10784" builtinId="8" hidden="1"/>
    <cellStyle name="Hypertextový odkaz" xfId="10717" builtinId="8" hidden="1"/>
    <cellStyle name="Hypertextový odkaz" xfId="10734" builtinId="8" hidden="1"/>
    <cellStyle name="Hypertextový odkaz" xfId="10750" builtinId="8" hidden="1"/>
    <cellStyle name="Hypertextový odkaz" xfId="10607" builtinId="8" hidden="1"/>
    <cellStyle name="Hypertextový odkaz" xfId="10770" builtinId="8" hidden="1"/>
    <cellStyle name="Hypertextový odkaz" xfId="10786" builtinId="8" hidden="1"/>
    <cellStyle name="Hypertextový odkaz" xfId="10608" builtinId="8" hidden="1"/>
    <cellStyle name="Hypertextový odkaz" xfId="10490" builtinId="8" hidden="1"/>
    <cellStyle name="Hypertextový odkaz" xfId="10739" builtinId="8" hidden="1"/>
    <cellStyle name="Hypertextový odkaz" xfId="10755" builtinId="8" hidden="1"/>
    <cellStyle name="Hypertextový odkaz" xfId="10769" builtinId="8" hidden="1"/>
    <cellStyle name="Hypertextový odkaz" xfId="10785" builtinId="8" hidden="1"/>
    <cellStyle name="Hypertextový odkaz" xfId="10609" builtinId="8" hidden="1"/>
    <cellStyle name="Hypertextový odkaz" xfId="10724" builtinId="8" hidden="1"/>
    <cellStyle name="Hypertextový odkaz" xfId="10741" builtinId="8" hidden="1"/>
    <cellStyle name="Hypertextový odkaz" xfId="10757" builtinId="8" hidden="1"/>
    <cellStyle name="Hypertextový odkaz" xfId="10725" builtinId="8" hidden="1"/>
    <cellStyle name="Hypertextový odkaz" xfId="10742" builtinId="8" hidden="1"/>
    <cellStyle name="Hypertextový odkaz" xfId="10758" builtinId="8" hidden="1"/>
    <cellStyle name="Hypertextový odkaz" xfId="10772" builtinId="8" hidden="1"/>
    <cellStyle name="Hypertextový odkaz" xfId="10788" builtinId="8" hidden="1"/>
    <cellStyle name="Hypertextový odkaz" xfId="10612" builtinId="8" hidden="1"/>
    <cellStyle name="Hypertextový odkaz" xfId="10727" builtinId="8" hidden="1"/>
    <cellStyle name="Hypertextový odkaz" xfId="10744" builtinId="8" hidden="1"/>
    <cellStyle name="Hypertextový odkaz" xfId="10760" builtinId="8" hidden="1"/>
    <cellStyle name="Hypertextový odkaz" xfId="10728" builtinId="8" hidden="1"/>
    <cellStyle name="Hypertextový odkaz" xfId="10745" builtinId="8" hidden="1"/>
    <cellStyle name="Hypertextový odkaz" xfId="10761" builtinId="8" hidden="1"/>
    <cellStyle name="Hypertextový odkaz" xfId="10775" builtinId="8" hidden="1"/>
    <cellStyle name="Hypertextový odkaz" xfId="10791" builtinId="8" hidden="1"/>
    <cellStyle name="Hypertextový odkaz" xfId="10615" builtinId="8" hidden="1"/>
    <cellStyle name="Hypertextový odkaz" xfId="10729" builtinId="8" hidden="1"/>
    <cellStyle name="Hypertextový odkaz" xfId="10746" builtinId="8" hidden="1"/>
    <cellStyle name="Hypertextový odkaz" xfId="10762" builtinId="8" hidden="1"/>
    <cellStyle name="Hypertextový odkaz" xfId="10838" builtinId="8" hidden="1"/>
    <cellStyle name="Hypertextový odkaz" xfId="10854" builtinId="8" hidden="1"/>
    <cellStyle name="Hypertextový odkaz" xfId="10601" builtinId="8" hidden="1"/>
    <cellStyle name="Hypertextový odkaz" xfId="10839" builtinId="8" hidden="1"/>
    <cellStyle name="Hypertextový odkaz" xfId="10855" builtinId="8" hidden="1"/>
    <cellStyle name="Hypertextový odkaz" xfId="10489" builtinId="8" hidden="1"/>
    <cellStyle name="Hypertextový odkaz" xfId="10805" builtinId="8" hidden="1"/>
    <cellStyle name="Hypertextový odkaz" xfId="10821" builtinId="8" hidden="1"/>
    <cellStyle name="Hypertextový odkaz" xfId="10599" builtinId="8" hidden="1"/>
    <cellStyle name="Hypertextový odkaz" xfId="10841" builtinId="8" hidden="1"/>
    <cellStyle name="Hypertextový odkaz" xfId="10857" builtinId="8" hidden="1"/>
    <cellStyle name="Hypertextový odkaz" xfId="10598" builtinId="8" hidden="1"/>
    <cellStyle name="Hypertextový odkaz" xfId="10842" builtinId="8" hidden="1"/>
    <cellStyle name="Hypertextový odkaz" xfId="10858" builtinId="8" hidden="1"/>
    <cellStyle name="Hypertextový odkaz" xfId="10487" builtinId="8" hidden="1"/>
    <cellStyle name="Hypertextový odkaz" xfId="10808" builtinId="8" hidden="1"/>
    <cellStyle name="Hypertextový odkaz" xfId="10824" builtinId="8" hidden="1"/>
    <cellStyle name="Hypertextový odkaz" xfId="10596" builtinId="8" hidden="1"/>
    <cellStyle name="Hypertextový odkaz" xfId="10844" builtinId="8" hidden="1"/>
    <cellStyle name="Hypertextový odkaz" xfId="10860" builtinId="8" hidden="1"/>
    <cellStyle name="Hypertextový odkaz" xfId="10595" builtinId="8" hidden="1"/>
    <cellStyle name="Hypertextový odkaz" xfId="10730" builtinId="8" hidden="1"/>
    <cellStyle name="Hypertextový odkaz" xfId="10813" builtinId="8" hidden="1"/>
    <cellStyle name="Hypertextový odkaz" xfId="10829" builtinId="8" hidden="1"/>
    <cellStyle name="Hypertextový odkaz" xfId="10843" builtinId="8" hidden="1"/>
    <cellStyle name="Hypertextový odkaz" xfId="10859" builtinId="8" hidden="1"/>
    <cellStyle name="Hypertextový odkaz" xfId="10594" builtinId="8" hidden="1"/>
    <cellStyle name="Hypertextový odkaz" xfId="10799" builtinId="8" hidden="1"/>
    <cellStyle name="Hypertextový odkaz" xfId="10815" builtinId="8" hidden="1"/>
    <cellStyle name="Hypertextový odkaz" xfId="10831" builtinId="8" hidden="1"/>
    <cellStyle name="Hypertextový odkaz" xfId="10800" builtinId="8" hidden="1"/>
    <cellStyle name="Hypertextový odkaz" xfId="10816" builtinId="8" hidden="1"/>
    <cellStyle name="Hypertextový odkaz" xfId="10832" builtinId="8" hidden="1"/>
    <cellStyle name="Hypertextový odkaz" xfId="10846" builtinId="8" hidden="1"/>
    <cellStyle name="Hypertextový odkaz" xfId="10862" builtinId="8" hidden="1"/>
    <cellStyle name="Hypertextový odkaz" xfId="10591" builtinId="8" hidden="1"/>
    <cellStyle name="Hypertextový odkaz" xfId="10802" builtinId="8" hidden="1"/>
    <cellStyle name="Hypertextový odkaz" xfId="10818" builtinId="8" hidden="1"/>
    <cellStyle name="Hypertextový odkaz" xfId="10834" builtinId="8" hidden="1"/>
    <cellStyle name="Hypertextový odkaz" xfId="10803" builtinId="8" hidden="1"/>
    <cellStyle name="Hypertextový odkaz" xfId="10819" builtinId="8" hidden="1"/>
    <cellStyle name="Hypertextový odkaz" xfId="10835" builtinId="8" hidden="1"/>
    <cellStyle name="Hypertextový odkaz" xfId="10849" builtinId="8" hidden="1"/>
    <cellStyle name="Hypertextový odkaz" xfId="10865" builtinId="8" hidden="1"/>
    <cellStyle name="Hypertextový odkaz" xfId="10588" builtinId="8" hidden="1"/>
    <cellStyle name="Hypertextový odkaz" xfId="10804" builtinId="8" hidden="1"/>
    <cellStyle name="Hypertextový odkaz" xfId="10820" builtinId="8" hidden="1"/>
    <cellStyle name="Hypertextový odkaz" xfId="10836" builtinId="8" hidden="1"/>
    <cellStyle name="Hypertextový odkaz" xfId="11012" builtinId="8" hidden="1"/>
    <cellStyle name="Hypertextový odkaz" xfId="11014" builtinId="8" hidden="1"/>
    <cellStyle name="Hypertextový odkaz" xfId="11016" builtinId="8" hidden="1"/>
    <cellStyle name="Hypertextový odkaz" xfId="11018" builtinId="8" hidden="1"/>
    <cellStyle name="Hypertextový odkaz" xfId="11020" builtinId="8" hidden="1"/>
    <cellStyle name="Hypertextový odkaz" xfId="11022" builtinId="8" hidden="1"/>
    <cellStyle name="Hypertextový odkaz" xfId="11024" builtinId="8" hidden="1"/>
    <cellStyle name="Hypertextový odkaz" xfId="11026" builtinId="8" hidden="1"/>
    <cellStyle name="Hypertextový odkaz" xfId="11028" builtinId="8" hidden="1"/>
    <cellStyle name="Hypertextový odkaz" xfId="11030" builtinId="8" hidden="1"/>
    <cellStyle name="Hypertextový odkaz" xfId="11032" builtinId="8" hidden="1"/>
    <cellStyle name="Hypertextový odkaz" xfId="11034" builtinId="8" hidden="1"/>
    <cellStyle name="Hypertextový odkaz" xfId="11036" builtinId="8" hidden="1"/>
    <cellStyle name="Hypertextový odkaz" xfId="11038" builtinId="8" hidden="1"/>
    <cellStyle name="Hypertextový odkaz" xfId="11040" builtinId="8" hidden="1"/>
    <cellStyle name="Hypertextový odkaz" xfId="11042" builtinId="8" hidden="1"/>
    <cellStyle name="Hypertextový odkaz" xfId="11044" builtinId="8" hidden="1"/>
    <cellStyle name="Hypertextový odkaz" xfId="11046" builtinId="8" hidden="1"/>
    <cellStyle name="Hypertextový odkaz" xfId="11048" builtinId="8" hidden="1"/>
    <cellStyle name="Hypertextový odkaz" xfId="11050" builtinId="8" hidden="1"/>
    <cellStyle name="Hypertextový odkaz" xfId="11052" builtinId="8" hidden="1"/>
    <cellStyle name="Hypertextový odkaz" xfId="11054" builtinId="8" hidden="1"/>
    <cellStyle name="Hypertextový odkaz" xfId="11056" builtinId="8" hidden="1"/>
    <cellStyle name="Hypertextový odkaz" xfId="11058" builtinId="8" hidden="1"/>
    <cellStyle name="Hypertextový odkaz" xfId="11060" builtinId="8" hidden="1"/>
    <cellStyle name="Hypertextový odkaz" xfId="11062" builtinId="8" hidden="1"/>
    <cellStyle name="Hypertextový odkaz" xfId="11064" builtinId="8" hidden="1"/>
    <cellStyle name="Hypertextový odkaz" xfId="11066" builtinId="8" hidden="1"/>
    <cellStyle name="Hypertextový odkaz" xfId="11068" builtinId="8" hidden="1"/>
    <cellStyle name="Hypertextový odkaz" xfId="11070" builtinId="8" hidden="1"/>
    <cellStyle name="Hypertextový odkaz" xfId="11072" builtinId="8" hidden="1"/>
    <cellStyle name="Hypertextový odkaz" xfId="11074" builtinId="8" hidden="1"/>
    <cellStyle name="Hypertextový odkaz" xfId="11076" builtinId="8" hidden="1"/>
    <cellStyle name="Hypertextový odkaz" xfId="11078" builtinId="8" hidden="1"/>
    <cellStyle name="Hypertextový odkaz" xfId="11080" builtinId="8" hidden="1"/>
    <cellStyle name="Hypertextový odkaz" xfId="11082" builtinId="8" hidden="1"/>
    <cellStyle name="Hypertextový odkaz" xfId="11084" builtinId="8" hidden="1"/>
    <cellStyle name="Hypertextový odkaz" xfId="11086" builtinId="8" hidden="1"/>
    <cellStyle name="Hypertextový odkaz" xfId="11088" builtinId="8" hidden="1"/>
    <cellStyle name="Hypertextový odkaz" xfId="11090" builtinId="8" hidden="1"/>
    <cellStyle name="Hypertextový odkaz" xfId="11092" builtinId="8" hidden="1"/>
    <cellStyle name="Hypertextový odkaz" xfId="11094" builtinId="8" hidden="1"/>
    <cellStyle name="Hypertextový odkaz" xfId="11096" builtinId="8" hidden="1"/>
    <cellStyle name="Hypertextový odkaz" xfId="11098" builtinId="8" hidden="1"/>
    <cellStyle name="Hypertextový odkaz" xfId="11100" builtinId="8" hidden="1"/>
    <cellStyle name="Hypertextový odkaz" xfId="11102" builtinId="8" hidden="1"/>
    <cellStyle name="Hypertextový odkaz" xfId="11104" builtinId="8" hidden="1"/>
    <cellStyle name="Hypertextový odkaz" xfId="11106" builtinId="8" hidden="1"/>
    <cellStyle name="Hypertextový odkaz" xfId="10970" builtinId="8" hidden="1"/>
    <cellStyle name="Hypertextový odkaz" xfId="10968" builtinId="8" hidden="1"/>
    <cellStyle name="Hypertextový odkaz" xfId="10966" builtinId="8" hidden="1"/>
    <cellStyle name="Hypertextový odkaz" xfId="10964" builtinId="8" hidden="1"/>
    <cellStyle name="Hypertextový odkaz" xfId="10962" builtinId="8" hidden="1"/>
    <cellStyle name="Hypertextový odkaz" xfId="10960" builtinId="8" hidden="1"/>
    <cellStyle name="Hypertextový odkaz" xfId="10958" builtinId="8" hidden="1"/>
    <cellStyle name="Hypertextový odkaz" xfId="10956" builtinId="8" hidden="1"/>
    <cellStyle name="Hypertextový odkaz" xfId="10954" builtinId="8" hidden="1"/>
    <cellStyle name="Hypertextový odkaz" xfId="10952" builtinId="8" hidden="1"/>
    <cellStyle name="Hypertextový odkaz" xfId="10950" builtinId="8" hidden="1"/>
    <cellStyle name="Hypertextový odkaz" xfId="10948" builtinId="8" hidden="1"/>
    <cellStyle name="Hypertextový odkaz" xfId="10946" builtinId="8" hidden="1"/>
    <cellStyle name="Hypertextový odkaz" xfId="10944" builtinId="8" hidden="1"/>
    <cellStyle name="Hypertextový odkaz" xfId="10942" builtinId="8" hidden="1"/>
    <cellStyle name="Hypertextový odkaz" xfId="10940" builtinId="8" hidden="1"/>
    <cellStyle name="Hypertextový odkaz" xfId="10938" builtinId="8" hidden="1"/>
    <cellStyle name="Hypertextový odkaz" xfId="10936" builtinId="8" hidden="1"/>
    <cellStyle name="Hypertextový odkaz" xfId="10934" builtinId="8" hidden="1"/>
    <cellStyle name="Hypertextový odkaz" xfId="10932" builtinId="8" hidden="1"/>
    <cellStyle name="Hypertextový odkaz" xfId="11108" builtinId="8" hidden="1"/>
    <cellStyle name="Hypertextový odkaz" xfId="10929" builtinId="8" hidden="1"/>
    <cellStyle name="Hypertextový odkaz" xfId="10927" builtinId="8" hidden="1"/>
    <cellStyle name="Hypertextový odkaz" xfId="10925" builtinId="8" hidden="1"/>
    <cellStyle name="Hypertextový odkaz" xfId="10923" builtinId="8" hidden="1"/>
    <cellStyle name="Hypertextový odkaz" xfId="10921" builtinId="8" hidden="1"/>
    <cellStyle name="Hypertextový odkaz" xfId="10919" builtinId="8" hidden="1"/>
    <cellStyle name="Hypertextový odkaz" xfId="10917" builtinId="8" hidden="1"/>
    <cellStyle name="Hypertextový odkaz" xfId="10915" builtinId="8" hidden="1"/>
    <cellStyle name="Hypertextový odkaz" xfId="10913" builtinId="8" hidden="1"/>
    <cellStyle name="Hypertextový odkaz" xfId="10911" builtinId="8" hidden="1"/>
    <cellStyle name="Hypertextový odkaz" xfId="10909" builtinId="8" hidden="1"/>
    <cellStyle name="Hypertextový odkaz" xfId="10907" builtinId="8" hidden="1"/>
    <cellStyle name="Hypertextový odkaz" xfId="10905" builtinId="8" hidden="1"/>
    <cellStyle name="Hypertextový odkaz" xfId="10903" builtinId="8" hidden="1"/>
    <cellStyle name="Hypertextový odkaz" xfId="10901" builtinId="8" hidden="1"/>
    <cellStyle name="Hypertextový odkaz" xfId="10899" builtinId="8" hidden="1"/>
    <cellStyle name="Hypertextový odkaz" xfId="10897" builtinId="8" hidden="1"/>
    <cellStyle name="Hypertextový odkaz" xfId="10895" builtinId="8" hidden="1"/>
    <cellStyle name="Hypertextový odkaz" xfId="10893" builtinId="8" hidden="1"/>
    <cellStyle name="Hypertextový odkaz" xfId="10891" builtinId="8" hidden="1"/>
    <cellStyle name="Hypertextový odkaz" xfId="10889" builtinId="8" hidden="1"/>
    <cellStyle name="Hypertextový odkaz" xfId="10887" builtinId="8" hidden="1"/>
    <cellStyle name="Hypertextový odkaz" xfId="10885" builtinId="8" hidden="1"/>
    <cellStyle name="Hypertextový odkaz" xfId="10883" builtinId="8" hidden="1"/>
    <cellStyle name="Hypertextový odkaz" xfId="10881" builtinId="8" hidden="1"/>
    <cellStyle name="Hypertextový odkaz" xfId="10879" builtinId="8" hidden="1"/>
    <cellStyle name="Hypertextový odkaz" xfId="10877" builtinId="8" hidden="1"/>
    <cellStyle name="Hypertextový odkaz" xfId="10996" builtinId="8" hidden="1"/>
    <cellStyle name="Hypertextový odkaz" xfId="11175" builtinId="8" hidden="1"/>
    <cellStyle name="Hypertextový odkaz" xfId="11196" builtinId="8" hidden="1"/>
    <cellStyle name="Hypertextový odkaz" xfId="10997" builtinId="8" hidden="1"/>
    <cellStyle name="Hypertextový odkaz" xfId="11176" builtinId="8" hidden="1"/>
    <cellStyle name="Hypertextový odkaz" xfId="11197" builtinId="8" hidden="1"/>
    <cellStyle name="Hypertextový odkaz" xfId="11112" builtinId="8" hidden="1"/>
    <cellStyle name="Hypertextový odkaz" xfId="11133" builtinId="8" hidden="1"/>
    <cellStyle name="Hypertextový odkaz" xfId="11154" builtinId="8" hidden="1"/>
    <cellStyle name="Hypertextový odkaz" xfId="10999" builtinId="8" hidden="1"/>
    <cellStyle name="Hypertextový odkaz" xfId="11178" builtinId="8" hidden="1"/>
    <cellStyle name="Hypertextový odkaz" xfId="11199" builtinId="8" hidden="1"/>
    <cellStyle name="Hypertextový odkaz" xfId="11000" builtinId="8" hidden="1"/>
    <cellStyle name="Hypertextový odkaz" xfId="11179" builtinId="8" hidden="1"/>
    <cellStyle name="Hypertextový odkaz" xfId="11200" builtinId="8" hidden="1"/>
    <cellStyle name="Hypertextový odkaz" xfId="11115" builtinId="8" hidden="1"/>
    <cellStyle name="Hypertextový odkaz" xfId="11136" builtinId="8" hidden="1"/>
    <cellStyle name="Hypertextový odkaz" xfId="11157" builtinId="8" hidden="1"/>
    <cellStyle name="Hypertextový odkaz" xfId="11002" builtinId="8" hidden="1"/>
    <cellStyle name="Hypertextový odkaz" xfId="11181" builtinId="8" hidden="1"/>
    <cellStyle name="Hypertextový odkaz" xfId="11202" builtinId="8" hidden="1"/>
    <cellStyle name="Hypertextový odkaz" xfId="10875" builtinId="8" hidden="1"/>
    <cellStyle name="Hypertextový odkaz" xfId="11120" builtinId="8" hidden="1"/>
    <cellStyle name="Hypertextový odkaz" xfId="11141" builtinId="8" hidden="1"/>
    <cellStyle name="Hypertextový odkaz" xfId="11162" builtinId="8" hidden="1"/>
    <cellStyle name="Hypertextový odkaz" xfId="11180" builtinId="8" hidden="1"/>
    <cellStyle name="Hypertextový odkaz" xfId="11201" builtinId="8" hidden="1"/>
    <cellStyle name="Hypertextový odkaz" xfId="11004" builtinId="8" hidden="1"/>
    <cellStyle name="Hypertextový odkaz" xfId="11122" builtinId="8" hidden="1"/>
    <cellStyle name="Hypertextový odkaz" xfId="11143" builtinId="8" hidden="1"/>
    <cellStyle name="Hypertextový odkaz" xfId="11164" builtinId="8" hidden="1"/>
    <cellStyle name="Hypertextový odkaz" xfId="11123" builtinId="8" hidden="1"/>
    <cellStyle name="Hypertextový odkaz" xfId="11144" builtinId="8" hidden="1"/>
    <cellStyle name="Hypertextový odkaz" xfId="11165" builtinId="8" hidden="1"/>
    <cellStyle name="Hypertextový odkaz" xfId="11183" builtinId="8" hidden="1"/>
    <cellStyle name="Hypertextový odkaz" xfId="11204" builtinId="8" hidden="1"/>
    <cellStyle name="Hypertextový odkaz" xfId="11007" builtinId="8" hidden="1"/>
    <cellStyle name="Hypertextový odkaz" xfId="11125" builtinId="8" hidden="1"/>
    <cellStyle name="Hypertextový odkaz" xfId="11146" builtinId="8" hidden="1"/>
    <cellStyle name="Hypertextový odkaz" xfId="11167" builtinId="8" hidden="1"/>
    <cellStyle name="Hypertextový odkaz" xfId="11126" builtinId="8" hidden="1"/>
    <cellStyle name="Hypertextový odkaz" xfId="11147" builtinId="8" hidden="1"/>
    <cellStyle name="Hypertextový odkaz" xfId="11168" builtinId="8" hidden="1"/>
    <cellStyle name="Hypertextový odkaz" xfId="11186" builtinId="8" hidden="1"/>
    <cellStyle name="Hypertextový odkaz" xfId="11207" builtinId="8" hidden="1"/>
    <cellStyle name="Hypertextový odkaz" xfId="11010" builtinId="8" hidden="1"/>
    <cellStyle name="Hypertextový odkaz" xfId="11128" builtinId="8" hidden="1"/>
    <cellStyle name="Hypertextový odkaz" xfId="11149" builtinId="8" hidden="1"/>
    <cellStyle name="Hypertextový odkaz" xfId="11268" builtinId="8" hidden="1"/>
    <cellStyle name="Hypertextový odkaz" xfId="11287" builtinId="8" hidden="1"/>
    <cellStyle name="Hypertextový odkaz" xfId="10986" builtinId="8" hidden="1"/>
    <cellStyle name="Hypertextový odkaz" xfId="11269" builtinId="8" hidden="1"/>
    <cellStyle name="Hypertextový odkaz" xfId="11288" builtinId="8" hidden="1"/>
    <cellStyle name="Hypertextový odkaz" xfId="10872" builtinId="8" hidden="1"/>
    <cellStyle name="Hypertextový odkaz" xfId="11227" builtinId="8" hidden="1"/>
    <cellStyle name="Hypertextový odkaz" xfId="11247" builtinId="8" hidden="1"/>
    <cellStyle name="Hypertextový odkaz" xfId="10984" builtinId="8" hidden="1"/>
    <cellStyle name="Hypertextový odkaz" xfId="11271" builtinId="8" hidden="1"/>
    <cellStyle name="Hypertextový odkaz" xfId="11290" builtinId="8" hidden="1"/>
    <cellStyle name="Hypertextový odkaz" xfId="10983" builtinId="8" hidden="1"/>
    <cellStyle name="Hypertextový odkaz" xfId="11272" builtinId="8" hidden="1"/>
    <cellStyle name="Hypertextový odkaz" xfId="11291" builtinId="8" hidden="1"/>
    <cellStyle name="Hypertextový odkaz" xfId="10869" builtinId="8" hidden="1"/>
    <cellStyle name="Hypertextový odkaz" xfId="11230" builtinId="8" hidden="1"/>
    <cellStyle name="Hypertextový odkaz" xfId="11250" builtinId="8" hidden="1"/>
    <cellStyle name="Hypertextový odkaz" xfId="10981" builtinId="8" hidden="1"/>
    <cellStyle name="Hypertextový odkaz" xfId="11274" builtinId="8" hidden="1"/>
    <cellStyle name="Hypertextový odkaz" xfId="11293" builtinId="8" hidden="1"/>
    <cellStyle name="Hypertextový odkaz" xfId="10980" builtinId="8" hidden="1"/>
    <cellStyle name="Hypertextový odkaz" xfId="11169" builtinId="8" hidden="1"/>
    <cellStyle name="Hypertextový odkaz" xfId="11235" builtinId="8" hidden="1"/>
    <cellStyle name="Hypertextový odkaz" xfId="11255" builtinId="8" hidden="1"/>
    <cellStyle name="Hypertextový odkaz" xfId="11273" builtinId="8" hidden="1"/>
    <cellStyle name="Hypertextový odkaz" xfId="11292" builtinId="8" hidden="1"/>
    <cellStyle name="Hypertextový odkaz" xfId="10979" builtinId="8" hidden="1"/>
    <cellStyle name="Hypertextový odkaz" xfId="11218" builtinId="8" hidden="1"/>
    <cellStyle name="Hypertextový odkaz" xfId="11237" builtinId="8" hidden="1"/>
    <cellStyle name="Hypertextový odkaz" xfId="11257" builtinId="8" hidden="1"/>
    <cellStyle name="Hypertextový odkaz" xfId="11219" builtinId="8" hidden="1"/>
    <cellStyle name="Hypertextový odkaz" xfId="11238" builtinId="8" hidden="1"/>
    <cellStyle name="Hypertextový odkaz" xfId="11258" builtinId="8" hidden="1"/>
    <cellStyle name="Hypertextový odkaz" xfId="11276" builtinId="8" hidden="1"/>
    <cellStyle name="Hypertextový odkaz" xfId="11295" builtinId="8" hidden="1"/>
    <cellStyle name="Hypertextový odkaz" xfId="10976" builtinId="8" hidden="1"/>
    <cellStyle name="Hypertextový odkaz" xfId="11221" builtinId="8" hidden="1"/>
    <cellStyle name="Hypertextový odkaz" xfId="11240" builtinId="8" hidden="1"/>
    <cellStyle name="Hypertextový odkaz" xfId="11260" builtinId="8" hidden="1"/>
    <cellStyle name="Hypertextový odkaz" xfId="11222" builtinId="8" hidden="1"/>
    <cellStyle name="Hypertextový odkaz" xfId="11241" builtinId="8" hidden="1"/>
    <cellStyle name="Hypertextový odkaz" xfId="11261" builtinId="8" hidden="1"/>
    <cellStyle name="Hypertextový odkaz" xfId="11279" builtinId="8" hidden="1"/>
    <cellStyle name="Hypertextový odkaz" xfId="11298" builtinId="8" hidden="1"/>
    <cellStyle name="Hypertextový odkaz" xfId="10973" builtinId="8" hidden="1"/>
    <cellStyle name="Hypertextový odkaz" xfId="11223" builtinId="8" hidden="1"/>
    <cellStyle name="Hypertextový odkaz" xfId="11243" builtinId="8" hidden="1"/>
    <cellStyle name="Hypertextový odkaz" xfId="11263" builtinId="8" hidden="1"/>
    <cellStyle name="Hypertextový odkaz" xfId="11357" builtinId="8" hidden="1"/>
    <cellStyle name="Hypertextový odkaz" xfId="11376" builtinId="8" hidden="1"/>
    <cellStyle name="Hypertextový odkaz" xfId="11130" builtinId="8" hidden="1"/>
    <cellStyle name="Hypertextový odkaz" xfId="11358" builtinId="8" hidden="1"/>
    <cellStyle name="Hypertextový odkaz" xfId="11377" builtinId="8" hidden="1"/>
    <cellStyle name="Hypertextový odkaz" xfId="11150" builtinId="8" hidden="1"/>
    <cellStyle name="Hypertextový odkaz" xfId="11316" builtinId="8" hidden="1"/>
    <cellStyle name="Hypertextový odkaz" xfId="11336" builtinId="8" hidden="1"/>
    <cellStyle name="Hypertextový odkaz" xfId="11151" builtinId="8" hidden="1"/>
    <cellStyle name="Hypertextový odkaz" xfId="11360" builtinId="8" hidden="1"/>
    <cellStyle name="Hypertextový odkaz" xfId="11379" builtinId="8" hidden="1"/>
    <cellStyle name="Hypertextový odkaz" xfId="10993" builtinId="8" hidden="1"/>
    <cellStyle name="Hypertextový odkaz" xfId="11361" builtinId="8" hidden="1"/>
    <cellStyle name="Hypertextový odkaz" xfId="11380" builtinId="8" hidden="1"/>
    <cellStyle name="Hypertextový odkaz" xfId="11127" builtinId="8" hidden="1"/>
    <cellStyle name="Hypertextový odkaz" xfId="11319" builtinId="8" hidden="1"/>
    <cellStyle name="Hypertextový odkaz" xfId="11339" builtinId="8" hidden="1"/>
    <cellStyle name="Hypertextový odkaz" xfId="11172" builtinId="8" hidden="1"/>
    <cellStyle name="Hypertextový odkaz" xfId="11363" builtinId="8" hidden="1"/>
    <cellStyle name="Hypertextový odkaz" xfId="11382" builtinId="8" hidden="1"/>
    <cellStyle name="Hypertextový odkaz" xfId="11131" builtinId="8" hidden="1"/>
    <cellStyle name="Hypertextový odkaz" xfId="11224" builtinId="8" hidden="1"/>
    <cellStyle name="Hypertextový odkaz" xfId="11324" builtinId="8" hidden="1"/>
    <cellStyle name="Hypertextový odkaz" xfId="11344" builtinId="8" hidden="1"/>
    <cellStyle name="Hypertextový odkaz" xfId="11362" builtinId="8" hidden="1"/>
    <cellStyle name="Hypertextový odkaz" xfId="11381" builtinId="8" hidden="1"/>
    <cellStyle name="Hypertextový odkaz" xfId="11193" builtinId="8" hidden="1"/>
    <cellStyle name="Hypertextový odkaz" xfId="11307" builtinId="8" hidden="1"/>
    <cellStyle name="Hypertextový odkaz" xfId="11326" builtinId="8" hidden="1"/>
    <cellStyle name="Hypertextový odkaz" xfId="11346" builtinId="8" hidden="1"/>
    <cellStyle name="Hypertextový odkaz" xfId="11308" builtinId="8" hidden="1"/>
    <cellStyle name="Hypertextový odkaz" xfId="11327" builtinId="8" hidden="1"/>
    <cellStyle name="Hypertextový odkaz" xfId="11347" builtinId="8" hidden="1"/>
    <cellStyle name="Hypertextový odkaz" xfId="11365" builtinId="8" hidden="1"/>
    <cellStyle name="Hypertextový odkaz" xfId="11384" builtinId="8" hidden="1"/>
    <cellStyle name="Hypertextový odkaz" xfId="11111" builtinId="8" hidden="1"/>
    <cellStyle name="Hypertextový odkaz" xfId="11310" builtinId="8" hidden="1"/>
    <cellStyle name="Hypertextový odkaz" xfId="11329" builtinId="8" hidden="1"/>
    <cellStyle name="Hypertextový odkaz" xfId="11349" builtinId="8" hidden="1"/>
    <cellStyle name="Hypertextový odkaz" xfId="11311" builtinId="8" hidden="1"/>
    <cellStyle name="Hypertextový odkaz" xfId="11330" builtinId="8" hidden="1"/>
    <cellStyle name="Hypertextový odkaz" xfId="11350" builtinId="8" hidden="1"/>
    <cellStyle name="Hypertextový odkaz" xfId="11368" builtinId="8" hidden="1"/>
    <cellStyle name="Hypertextový odkaz" xfId="11387" builtinId="8" hidden="1"/>
    <cellStyle name="Hypertextový odkaz" xfId="11194" builtinId="8" hidden="1"/>
    <cellStyle name="Hypertextový odkaz" xfId="11312" builtinId="8" hidden="1"/>
    <cellStyle name="Hypertextový odkaz" xfId="11332" builtinId="8" hidden="1"/>
    <cellStyle name="Hypertextový odkaz" xfId="11352" builtinId="8" hidden="1"/>
    <cellStyle name="Hypertextový odkaz" xfId="11436" builtinId="8" hidden="1"/>
    <cellStyle name="Hypertextový odkaz" xfId="11452" builtinId="8" hidden="1"/>
    <cellStyle name="Hypertextový odkaz" xfId="11244" builtinId="8" hidden="1"/>
    <cellStyle name="Hypertextový odkaz" xfId="11437" builtinId="8" hidden="1"/>
    <cellStyle name="Hypertextový odkaz" xfId="11453" builtinId="8" hidden="1"/>
    <cellStyle name="Hypertextový odkaz" xfId="11264" builtinId="8" hidden="1"/>
    <cellStyle name="Hypertextový odkaz" xfId="11403" builtinId="8" hidden="1"/>
    <cellStyle name="Hypertextový odkaz" xfId="11419" builtinId="8" hidden="1"/>
    <cellStyle name="Hypertextový odkaz" xfId="10874" builtinId="8" hidden="1"/>
    <cellStyle name="Hypertextový odkaz" xfId="11439" builtinId="8" hidden="1"/>
    <cellStyle name="Hypertextový odkaz" xfId="11455" builtinId="8" hidden="1"/>
    <cellStyle name="Hypertextový odkaz" xfId="11265" builtinId="8" hidden="1"/>
    <cellStyle name="Hypertextový odkaz" xfId="11440" builtinId="8" hidden="1"/>
    <cellStyle name="Hypertextový odkaz" xfId="11456" builtinId="8" hidden="1"/>
    <cellStyle name="Hypertextový odkaz" xfId="11242" builtinId="8" hidden="1"/>
    <cellStyle name="Hypertextový odkaz" xfId="11406" builtinId="8" hidden="1"/>
    <cellStyle name="Hypertextový odkaz" xfId="11422" builtinId="8" hidden="1"/>
    <cellStyle name="Hypertextový odkaz" xfId="11284" builtinId="8" hidden="1"/>
    <cellStyle name="Hypertextový odkaz" xfId="11442" builtinId="8" hidden="1"/>
    <cellStyle name="Hypertextový odkaz" xfId="11458" builtinId="8" hidden="1"/>
    <cellStyle name="Hypertextový odkaz" xfId="11245" builtinId="8" hidden="1"/>
    <cellStyle name="Hypertextový odkaz" xfId="11313" builtinId="8" hidden="1"/>
    <cellStyle name="Hypertextový odkaz" xfId="11411" builtinId="8" hidden="1"/>
    <cellStyle name="Hypertextový odkaz" xfId="11427" builtinId="8" hidden="1"/>
    <cellStyle name="Hypertextový odkaz" xfId="11441" builtinId="8" hidden="1"/>
    <cellStyle name="Hypertextový odkaz" xfId="11457" builtinId="8" hidden="1"/>
    <cellStyle name="Hypertextový odkaz" xfId="10989" builtinId="8" hidden="1"/>
    <cellStyle name="Hypertextový odkaz" xfId="11396" builtinId="8" hidden="1"/>
    <cellStyle name="Hypertextový odkaz" xfId="11413" builtinId="8" hidden="1"/>
    <cellStyle name="Hypertextový odkaz" xfId="11429" builtinId="8" hidden="1"/>
    <cellStyle name="Hypertextový odkaz" xfId="11397" builtinId="8" hidden="1"/>
    <cellStyle name="Hypertextový odkaz" xfId="11414" builtinId="8" hidden="1"/>
    <cellStyle name="Hypertextový odkaz" xfId="11430" builtinId="8" hidden="1"/>
    <cellStyle name="Hypertextový odkaz" xfId="11444" builtinId="8" hidden="1"/>
    <cellStyle name="Hypertextový odkaz" xfId="11460" builtinId="8" hidden="1"/>
    <cellStyle name="Hypertextový odkaz" xfId="11226" builtinId="8" hidden="1"/>
    <cellStyle name="Hypertextový odkaz" xfId="11399" builtinId="8" hidden="1"/>
    <cellStyle name="Hypertextový odkaz" xfId="11416" builtinId="8" hidden="1"/>
    <cellStyle name="Hypertextový odkaz" xfId="11432" builtinId="8" hidden="1"/>
    <cellStyle name="Hypertextový odkaz" xfId="11400" builtinId="8" hidden="1"/>
    <cellStyle name="Hypertextový odkaz" xfId="11417" builtinId="8" hidden="1"/>
    <cellStyle name="Hypertextový odkaz" xfId="11433" builtinId="8" hidden="1"/>
    <cellStyle name="Hypertextový odkaz" xfId="11447" builtinId="8" hidden="1"/>
    <cellStyle name="Hypertextový odkaz" xfId="11463" builtinId="8" hidden="1"/>
    <cellStyle name="Hypertextový odkaz" xfId="10988" builtinId="8" hidden="1"/>
    <cellStyle name="Hypertextový odkaz" xfId="11401" builtinId="8" hidden="1"/>
    <cellStyle name="Hypertextový odkaz" xfId="11418" builtinId="8" hidden="1"/>
    <cellStyle name="Hypertextový odkaz" xfId="11434" builtinId="8" hidden="1"/>
    <cellStyle name="Hypertextový odkaz" xfId="11510" builtinId="8" hidden="1"/>
    <cellStyle name="Hypertextový odkaz" xfId="11526" builtinId="8" hidden="1"/>
    <cellStyle name="Hypertextový odkaz" xfId="11333" builtinId="8" hidden="1"/>
    <cellStyle name="Hypertextový odkaz" xfId="11511" builtinId="8" hidden="1"/>
    <cellStyle name="Hypertextový odkaz" xfId="11527" builtinId="8" hidden="1"/>
    <cellStyle name="Hypertextový odkaz" xfId="11353" builtinId="8" hidden="1"/>
    <cellStyle name="Hypertextový odkaz" xfId="11477" builtinId="8" hidden="1"/>
    <cellStyle name="Hypertextový odkaz" xfId="11493" builtinId="8" hidden="1"/>
    <cellStyle name="Hypertextový odkaz" xfId="11129" builtinId="8" hidden="1"/>
    <cellStyle name="Hypertextový odkaz" xfId="11513" builtinId="8" hidden="1"/>
    <cellStyle name="Hypertextový odkaz" xfId="11529" builtinId="8" hidden="1"/>
    <cellStyle name="Hypertextový odkaz" xfId="11354" builtinId="8" hidden="1"/>
    <cellStyle name="Hypertextový odkaz" xfId="11514" builtinId="8" hidden="1"/>
    <cellStyle name="Hypertextový odkaz" xfId="11530" builtinId="8" hidden="1"/>
    <cellStyle name="Hypertextový odkaz" xfId="11331" builtinId="8" hidden="1"/>
    <cellStyle name="Hypertextový odkaz" xfId="11480" builtinId="8" hidden="1"/>
    <cellStyle name="Hypertextový odkaz" xfId="11496" builtinId="8" hidden="1"/>
    <cellStyle name="Hypertextový odkaz" xfId="11373" builtinId="8" hidden="1"/>
    <cellStyle name="Hypertextový odkaz" xfId="11516" builtinId="8" hidden="1"/>
    <cellStyle name="Hypertextový odkaz" xfId="11532" builtinId="8" hidden="1"/>
    <cellStyle name="Hypertextový odkaz" xfId="11334" builtinId="8" hidden="1"/>
    <cellStyle name="Hypertextový odkaz" xfId="11402" builtinId="8" hidden="1"/>
    <cellStyle name="Hypertextový odkaz" xfId="11485" builtinId="8" hidden="1"/>
    <cellStyle name="Hypertextový odkaz" xfId="11501" builtinId="8" hidden="1"/>
    <cellStyle name="Hypertextový odkaz" xfId="11515" builtinId="8" hidden="1"/>
    <cellStyle name="Hypertextový odkaz" xfId="11531" builtinId="8" hidden="1"/>
    <cellStyle name="Hypertextový odkaz" xfId="10992" builtinId="8" hidden="1"/>
    <cellStyle name="Hypertextový odkaz" xfId="11471" builtinId="8" hidden="1"/>
    <cellStyle name="Hypertextový odkaz" xfId="11487" builtinId="8" hidden="1"/>
    <cellStyle name="Hypertextový odkaz" xfId="11503" builtinId="8" hidden="1"/>
    <cellStyle name="Hypertextový odkaz" xfId="11472" builtinId="8" hidden="1"/>
    <cellStyle name="Hypertextový odkaz" xfId="11488" builtinId="8" hidden="1"/>
    <cellStyle name="Hypertextový odkaz" xfId="11504" builtinId="8" hidden="1"/>
    <cellStyle name="Hypertextový odkaz" xfId="11518" builtinId="8" hidden="1"/>
    <cellStyle name="Hypertextový odkaz" xfId="11534" builtinId="8" hidden="1"/>
    <cellStyle name="Hypertextový odkaz" xfId="11315" builtinId="8" hidden="1"/>
    <cellStyle name="Hypertextový odkaz" xfId="11474" builtinId="8" hidden="1"/>
    <cellStyle name="Hypertextový odkaz" xfId="11490" builtinId="8" hidden="1"/>
    <cellStyle name="Hypertextový odkaz" xfId="11506" builtinId="8" hidden="1"/>
    <cellStyle name="Hypertextový odkaz" xfId="11475" builtinId="8" hidden="1"/>
    <cellStyle name="Hypertextový odkaz" xfId="11491" builtinId="8" hidden="1"/>
    <cellStyle name="Hypertextový odkaz" xfId="11507" builtinId="8" hidden="1"/>
    <cellStyle name="Hypertextový odkaz" xfId="11521" builtinId="8" hidden="1"/>
    <cellStyle name="Hypertextový odkaz" xfId="11537" builtinId="8" hidden="1"/>
    <cellStyle name="Hypertextový odkaz" xfId="11109" builtinId="8" hidden="1"/>
    <cellStyle name="Hypertextový odkaz" xfId="11476" builtinId="8" hidden="1"/>
    <cellStyle name="Hypertextový odkaz" xfId="11492" builtinId="8" hidden="1"/>
    <cellStyle name="Hypertextový odkaz" xfId="11508" builtinId="8" hidden="1"/>
    <cellStyle name="Hypertextový odkaz" xfId="7975" builtinId="8" hidden="1"/>
    <cellStyle name="Hypertextový odkaz" xfId="595" builtinId="8" hidden="1"/>
    <cellStyle name="Hypertextový odkaz" xfId="7955" builtinId="8" hidden="1"/>
    <cellStyle name="Hypertextový odkaz" xfId="7976" builtinId="8" hidden="1"/>
    <cellStyle name="Hypertextový odkaz" xfId="4259" builtinId="8" hidden="1"/>
    <cellStyle name="Hypertextový odkaz" xfId="7912" builtinId="8" hidden="1"/>
    <cellStyle name="Hypertextový odkaz" xfId="7933" builtinId="8" hidden="1"/>
    <cellStyle name="Hypertextový odkaz" xfId="4304" builtinId="8" hidden="1"/>
    <cellStyle name="Hypertextový odkaz" xfId="7957" builtinId="8" hidden="1"/>
    <cellStyle name="Hypertextový odkaz" xfId="7978" builtinId="8" hidden="1"/>
    <cellStyle name="Hypertextový odkaz" xfId="4263" builtinId="8" hidden="1"/>
    <cellStyle name="Hypertextový odkaz" xfId="7958" builtinId="8" hidden="1"/>
    <cellStyle name="Hypertextový odkaz" xfId="7979" builtinId="8" hidden="1"/>
    <cellStyle name="Hypertextový odkaz" xfId="4342" builtinId="8" hidden="1"/>
    <cellStyle name="Hypertextový odkaz" xfId="7915" builtinId="8" hidden="1"/>
    <cellStyle name="Hypertextový odkaz" xfId="7936" builtinId="8" hidden="1"/>
    <cellStyle name="Hypertextový odkaz" xfId="4283" builtinId="8" hidden="1"/>
    <cellStyle name="Hypertextový odkaz" xfId="7960" builtinId="8" hidden="1"/>
    <cellStyle name="Hypertextový odkaz" xfId="7981" builtinId="8" hidden="1"/>
    <cellStyle name="Hypertextový odkaz" xfId="658" builtinId="8" hidden="1"/>
    <cellStyle name="Hypertextový odkaz" xfId="354" builtinId="8" hidden="1"/>
    <cellStyle name="Hypertextový odkaz" xfId="7920" builtinId="8" hidden="1"/>
    <cellStyle name="Hypertextový odkaz" xfId="7941" builtinId="8" hidden="1"/>
    <cellStyle name="Hypertextový odkaz" xfId="7959" builtinId="8" hidden="1"/>
    <cellStyle name="Hypertextový odkaz" xfId="7980" builtinId="8" hidden="1"/>
    <cellStyle name="Hypertextový odkaz" xfId="698" builtinId="8" hidden="1"/>
    <cellStyle name="Hypertextový odkaz" xfId="7901" builtinId="8" hidden="1"/>
    <cellStyle name="Hypertextový odkaz" xfId="7922" builtinId="8" hidden="1"/>
    <cellStyle name="Hypertextový odkaz" xfId="7943" builtinId="8" hidden="1"/>
    <cellStyle name="Hypertextový odkaz" xfId="7902" builtinId="8" hidden="1"/>
    <cellStyle name="Hypertextový odkaz" xfId="7923" builtinId="8" hidden="1"/>
    <cellStyle name="Hypertextový odkaz" xfId="7944" builtinId="8" hidden="1"/>
    <cellStyle name="Hypertextový odkaz" xfId="7962" builtinId="8" hidden="1"/>
    <cellStyle name="Hypertextový odkaz" xfId="7983" builtinId="8" hidden="1"/>
    <cellStyle name="Hypertextový odkaz" xfId="4326" builtinId="8" hidden="1"/>
    <cellStyle name="Hypertextový odkaz" xfId="7904" builtinId="8" hidden="1"/>
    <cellStyle name="Hypertextový odkaz" xfId="7925" builtinId="8" hidden="1"/>
    <cellStyle name="Hypertextový odkaz" xfId="7946" builtinId="8" hidden="1"/>
    <cellStyle name="Hypertextový odkaz" xfId="7905" builtinId="8" hidden="1"/>
    <cellStyle name="Hypertextový odkaz" xfId="7926" builtinId="8" hidden="1"/>
    <cellStyle name="Hypertextový odkaz" xfId="7947" builtinId="8" hidden="1"/>
    <cellStyle name="Hypertextový odkaz" xfId="7965" builtinId="8" hidden="1"/>
    <cellStyle name="Hypertextový odkaz" xfId="7986" builtinId="8" hidden="1"/>
    <cellStyle name="Hypertextový odkaz" xfId="678" builtinId="8" hidden="1"/>
    <cellStyle name="Hypertextový odkaz" xfId="7907" builtinId="8" hidden="1"/>
    <cellStyle name="Hypertextový odkaz" xfId="7928" builtinId="8" hidden="1"/>
    <cellStyle name="Hypertextový odkaz" xfId="7949" builtinId="8" hidden="1"/>
    <cellStyle name="Hypertextový odkaz" xfId="7908" builtinId="8" hidden="1"/>
    <cellStyle name="Hypertextový odkaz" xfId="11776" builtinId="8" hidden="1"/>
    <cellStyle name="Hypertextový odkaz" xfId="11778" builtinId="8" hidden="1"/>
    <cellStyle name="Hypertextový odkaz" xfId="11780" builtinId="8" hidden="1"/>
    <cellStyle name="Hypertextový odkaz" xfId="11782" builtinId="8" hidden="1"/>
    <cellStyle name="Hypertextový odkaz" xfId="11784" builtinId="8" hidden="1"/>
    <cellStyle name="Hypertextový odkaz" xfId="11786" builtinId="8" hidden="1"/>
    <cellStyle name="Hypertextový odkaz" xfId="11788" builtinId="8" hidden="1"/>
    <cellStyle name="Hypertextový odkaz" xfId="11790" builtinId="8" hidden="1"/>
    <cellStyle name="Hypertextový odkaz" xfId="11792" builtinId="8" hidden="1"/>
    <cellStyle name="Hypertextový odkaz" xfId="11794" builtinId="8" hidden="1"/>
    <cellStyle name="Hypertextový odkaz" xfId="11796" builtinId="8" hidden="1"/>
    <cellStyle name="Hypertextový odkaz" xfId="11798" builtinId="8" hidden="1"/>
    <cellStyle name="Hypertextový odkaz" xfId="11800" builtinId="8" hidden="1"/>
    <cellStyle name="Hypertextový odkaz" xfId="11802" builtinId="8" hidden="1"/>
    <cellStyle name="Hypertextový odkaz" xfId="11804" builtinId="8" hidden="1"/>
    <cellStyle name="Hypertextový odkaz" xfId="11806" builtinId="8" hidden="1"/>
    <cellStyle name="Hypertextový odkaz" xfId="11808" builtinId="8" hidden="1"/>
    <cellStyle name="Hypertextový odkaz" xfId="11810" builtinId="8" hidden="1"/>
    <cellStyle name="Hypertextový odkaz" xfId="11812" builtinId="8" hidden="1"/>
    <cellStyle name="Hypertextový odkaz" xfId="11814" builtinId="8" hidden="1"/>
    <cellStyle name="Hypertextový odkaz" xfId="11816" builtinId="8" hidden="1"/>
    <cellStyle name="Hypertextový odkaz" xfId="11818" builtinId="8" hidden="1"/>
    <cellStyle name="Hypertextový odkaz" xfId="11820" builtinId="8" hidden="1"/>
    <cellStyle name="Hypertextový odkaz" xfId="11822" builtinId="8" hidden="1"/>
    <cellStyle name="Hypertextový odkaz" xfId="11824" builtinId="8" hidden="1"/>
    <cellStyle name="Hypertextový odkaz" xfId="11826" builtinId="8" hidden="1"/>
    <cellStyle name="Hypertextový odkaz" xfId="11828" builtinId="8" hidden="1"/>
    <cellStyle name="Hypertextový odkaz" xfId="11830" builtinId="8" hidden="1"/>
    <cellStyle name="Hypertextový odkaz" xfId="11832" builtinId="8" hidden="1"/>
    <cellStyle name="Hypertextový odkaz" xfId="11834" builtinId="8" hidden="1"/>
    <cellStyle name="Hypertextový odkaz" xfId="11836" builtinId="8" hidden="1"/>
    <cellStyle name="Hypertextový odkaz" xfId="11838" builtinId="8" hidden="1"/>
    <cellStyle name="Hypertextový odkaz" xfId="11840" builtinId="8" hidden="1"/>
    <cellStyle name="Hypertextový odkaz" xfId="11842" builtinId="8" hidden="1"/>
    <cellStyle name="Hypertextový odkaz" xfId="11844" builtinId="8" hidden="1"/>
    <cellStyle name="Hypertextový odkaz" xfId="11846" builtinId="8" hidden="1"/>
    <cellStyle name="Hypertextový odkaz" xfId="11848" builtinId="8" hidden="1"/>
    <cellStyle name="Hypertextový odkaz" xfId="11850" builtinId="8" hidden="1"/>
    <cellStyle name="Hypertextový odkaz" xfId="11852" builtinId="8" hidden="1"/>
    <cellStyle name="Hypertextový odkaz" xfId="11854" builtinId="8" hidden="1"/>
    <cellStyle name="Hypertextový odkaz" xfId="11856" builtinId="8" hidden="1"/>
    <cellStyle name="Hypertextový odkaz" xfId="11858" builtinId="8" hidden="1"/>
    <cellStyle name="Hypertextový odkaz" xfId="11860" builtinId="8" hidden="1"/>
    <cellStyle name="Hypertextový odkaz" xfId="11862" builtinId="8" hidden="1"/>
    <cellStyle name="Hypertextový odkaz" xfId="11864" builtinId="8" hidden="1"/>
    <cellStyle name="Hypertextový odkaz" xfId="11866" builtinId="8" hidden="1"/>
    <cellStyle name="Hypertextový odkaz" xfId="11868" builtinId="8" hidden="1"/>
    <cellStyle name="Hypertextový odkaz" xfId="11870" builtinId="8" hidden="1"/>
    <cellStyle name="Hypertextový odkaz" xfId="11735" builtinId="8" hidden="1"/>
    <cellStyle name="Hypertextový odkaz" xfId="11733" builtinId="8" hidden="1"/>
    <cellStyle name="Hypertextový odkaz" xfId="11731" builtinId="8" hidden="1"/>
    <cellStyle name="Hypertextový odkaz" xfId="11729" builtinId="8" hidden="1"/>
    <cellStyle name="Hypertextový odkaz" xfId="11727" builtinId="8" hidden="1"/>
    <cellStyle name="Hypertextový odkaz" xfId="11725" builtinId="8" hidden="1"/>
    <cellStyle name="Hypertextový odkaz" xfId="11723" builtinId="8" hidden="1"/>
    <cellStyle name="Hypertextový odkaz" xfId="11721" builtinId="8" hidden="1"/>
    <cellStyle name="Hypertextový odkaz" xfId="11719" builtinId="8" hidden="1"/>
    <cellStyle name="Hypertextový odkaz" xfId="11717" builtinId="8" hidden="1"/>
    <cellStyle name="Hypertextový odkaz" xfId="11715" builtinId="8" hidden="1"/>
    <cellStyle name="Hypertextový odkaz" xfId="11713" builtinId="8" hidden="1"/>
    <cellStyle name="Hypertextový odkaz" xfId="11711" builtinId="8" hidden="1"/>
    <cellStyle name="Hypertextový odkaz" xfId="11709" builtinId="8" hidden="1"/>
    <cellStyle name="Hypertextový odkaz" xfId="11707" builtinId="8" hidden="1"/>
    <cellStyle name="Hypertextový odkaz" xfId="11705" builtinId="8" hidden="1"/>
    <cellStyle name="Hypertextový odkaz" xfId="11703" builtinId="8" hidden="1"/>
    <cellStyle name="Hypertextový odkaz" xfId="11701" builtinId="8" hidden="1"/>
    <cellStyle name="Hypertextový odkaz" xfId="11699" builtinId="8" hidden="1"/>
    <cellStyle name="Hypertextový odkaz" xfId="11697" builtinId="8" hidden="1"/>
    <cellStyle name="Hypertextový odkaz" xfId="11695" builtinId="8" hidden="1"/>
    <cellStyle name="Hypertextový odkaz" xfId="11872" builtinId="8" hidden="1"/>
    <cellStyle name="Hypertextový odkaz" xfId="11692" builtinId="8" hidden="1"/>
    <cellStyle name="Hypertextový odkaz" xfId="11690" builtinId="8" hidden="1"/>
    <cellStyle name="Hypertextový odkaz" xfId="11688" builtinId="8" hidden="1"/>
    <cellStyle name="Hypertextový odkaz" xfId="11686" builtinId="8" hidden="1"/>
    <cellStyle name="Hypertextový odkaz" xfId="11684" builtinId="8" hidden="1"/>
    <cellStyle name="Hypertextový odkaz" xfId="11682" builtinId="8" hidden="1"/>
    <cellStyle name="Hypertextový odkaz" xfId="11680" builtinId="8" hidden="1"/>
    <cellStyle name="Hypertextový odkaz" xfId="11678" builtinId="8" hidden="1"/>
    <cellStyle name="Hypertextový odkaz" xfId="11676" builtinId="8" hidden="1"/>
    <cellStyle name="Hypertextový odkaz" xfId="11674" builtinId="8" hidden="1"/>
    <cellStyle name="Hypertextový odkaz" xfId="11672" builtinId="8" hidden="1"/>
    <cellStyle name="Hypertextový odkaz" xfId="11670" builtinId="8" hidden="1"/>
    <cellStyle name="Hypertextový odkaz" xfId="11668" builtinId="8" hidden="1"/>
    <cellStyle name="Hypertextový odkaz" xfId="11666" builtinId="8" hidden="1"/>
    <cellStyle name="Hypertextový odkaz" xfId="11664" builtinId="8" hidden="1"/>
    <cellStyle name="Hypertextový odkaz" xfId="11662" builtinId="8" hidden="1"/>
    <cellStyle name="Hypertextový odkaz" xfId="11660" builtinId="8" hidden="1"/>
    <cellStyle name="Hypertextový odkaz" xfId="11658" builtinId="8" hidden="1"/>
    <cellStyle name="Hypertextový odkaz" xfId="11656" builtinId="8" hidden="1"/>
    <cellStyle name="Hypertextový odkaz" xfId="11654" builtinId="8" hidden="1"/>
    <cellStyle name="Hypertextový odkaz" xfId="11652" builtinId="8" hidden="1"/>
    <cellStyle name="Hypertextový odkaz" xfId="11650" builtinId="8" hidden="1"/>
    <cellStyle name="Hypertextový odkaz" xfId="11648" builtinId="8" hidden="1"/>
    <cellStyle name="Hypertextový odkaz" xfId="11646" builtinId="8" hidden="1"/>
    <cellStyle name="Hypertextový odkaz" xfId="11644" builtinId="8" hidden="1"/>
    <cellStyle name="Hypertextový odkaz" xfId="11642" builtinId="8" hidden="1"/>
    <cellStyle name="Hypertextový odkaz" xfId="11940" builtinId="8" hidden="1"/>
    <cellStyle name="Hypertextový odkaz" xfId="11960" builtinId="8" hidden="1"/>
    <cellStyle name="Hypertextový odkaz" xfId="11760" builtinId="8" hidden="1"/>
    <cellStyle name="Hypertextový odkaz" xfId="11941" builtinId="8" hidden="1"/>
    <cellStyle name="Hypertextový odkaz" xfId="11961" builtinId="8" hidden="1"/>
    <cellStyle name="Hypertextový odkaz" xfId="11876" builtinId="8" hidden="1"/>
    <cellStyle name="Hypertextový odkaz" xfId="11897" builtinId="8" hidden="1"/>
    <cellStyle name="Hypertextový odkaz" xfId="11918" builtinId="8" hidden="1"/>
    <cellStyle name="Hypertextový odkaz" xfId="11762" builtinId="8" hidden="1"/>
    <cellStyle name="Hypertextový odkaz" xfId="11943" builtinId="8" hidden="1"/>
    <cellStyle name="Hypertextový odkaz" xfId="11963" builtinId="8" hidden="1"/>
    <cellStyle name="Hypertextový odkaz" xfId="11763" builtinId="8" hidden="1"/>
    <cellStyle name="Hypertextový odkaz" xfId="11944" builtinId="8" hidden="1"/>
    <cellStyle name="Hypertextový odkaz" xfId="11964" builtinId="8" hidden="1"/>
    <cellStyle name="Hypertextový odkaz" xfId="11879" builtinId="8" hidden="1"/>
    <cellStyle name="Hypertextový odkaz" xfId="11900" builtinId="8" hidden="1"/>
    <cellStyle name="Hypertextový odkaz" xfId="11921" builtinId="8" hidden="1"/>
    <cellStyle name="Hypertextový odkaz" xfId="11765" builtinId="8" hidden="1"/>
    <cellStyle name="Hypertextový odkaz" xfId="11946" builtinId="8" hidden="1"/>
    <cellStyle name="Hypertextový odkaz" xfId="11966" builtinId="8" hidden="1"/>
    <cellStyle name="Hypertextový odkaz" xfId="11766" builtinId="8" hidden="1"/>
    <cellStyle name="Hypertextový odkaz" xfId="11640" builtinId="8" hidden="1"/>
    <cellStyle name="Hypertextový odkaz" xfId="11905" builtinId="8" hidden="1"/>
    <cellStyle name="Hypertextový odkaz" xfId="11926" builtinId="8" hidden="1"/>
    <cellStyle name="Hypertextový odkaz" xfId="11945" builtinId="8" hidden="1"/>
    <cellStyle name="Hypertextový odkaz" xfId="11965" builtinId="8" hidden="1"/>
    <cellStyle name="Hypertextový odkaz" xfId="11767" builtinId="8" hidden="1"/>
    <cellStyle name="Hypertextový odkaz" xfId="11886" builtinId="8" hidden="1"/>
    <cellStyle name="Hypertextový odkaz" xfId="11907" builtinId="8" hidden="1"/>
    <cellStyle name="Hypertextový odkaz" xfId="11928" builtinId="8" hidden="1"/>
    <cellStyle name="Hypertextový odkaz" xfId="11887" builtinId="8" hidden="1"/>
    <cellStyle name="Hypertextový odkaz" xfId="11908" builtinId="8" hidden="1"/>
    <cellStyle name="Hypertextový odkaz" xfId="11929" builtinId="8" hidden="1"/>
    <cellStyle name="Hypertextový odkaz" xfId="11948" builtinId="8" hidden="1"/>
    <cellStyle name="Hypertextový odkaz" xfId="11968" builtinId="8" hidden="1"/>
    <cellStyle name="Hypertextový odkaz" xfId="11770" builtinId="8" hidden="1"/>
    <cellStyle name="Hypertextový odkaz" xfId="11889" builtinId="8" hidden="1"/>
    <cellStyle name="Hypertextový odkaz" xfId="11910" builtinId="8" hidden="1"/>
    <cellStyle name="Hypertextový odkaz" xfId="11931" builtinId="8" hidden="1"/>
    <cellStyle name="Hypertextový odkaz" xfId="11890" builtinId="8" hidden="1"/>
    <cellStyle name="Hypertextový odkaz" xfId="11911" builtinId="8" hidden="1"/>
    <cellStyle name="Hypertextový odkaz" xfId="11932" builtinId="8" hidden="1"/>
    <cellStyle name="Hypertextový odkaz" xfId="11951" builtinId="8" hidden="1"/>
    <cellStyle name="Hypertextový odkaz" xfId="11971" builtinId="8" hidden="1"/>
    <cellStyle name="Hypertextový odkaz" xfId="11773" builtinId="8" hidden="1"/>
    <cellStyle name="Hypertextový odkaz" xfId="11892" builtinId="8" hidden="1"/>
    <cellStyle name="Hypertextový odkaz" xfId="11913" builtinId="8" hidden="1"/>
    <cellStyle name="Hypertextový odkaz" xfId="11934" builtinId="8" hidden="1"/>
    <cellStyle name="Hypertextový odkaz" xfId="12031" builtinId="8" hidden="1"/>
    <cellStyle name="Hypertextový odkaz" xfId="12050" builtinId="8" hidden="1"/>
    <cellStyle name="Hypertextový odkaz" xfId="11751" builtinId="8" hidden="1"/>
    <cellStyle name="Hypertextový odkaz" xfId="12032" builtinId="8" hidden="1"/>
    <cellStyle name="Hypertextový odkaz" xfId="12051" builtinId="8" hidden="1"/>
    <cellStyle name="Hypertextový odkaz" xfId="11637" builtinId="8" hidden="1"/>
    <cellStyle name="Hypertextový odkaz" xfId="11990" builtinId="8" hidden="1"/>
    <cellStyle name="Hypertextový odkaz" xfId="12010" builtinId="8" hidden="1"/>
    <cellStyle name="Hypertextový odkaz" xfId="11749" builtinId="8" hidden="1"/>
    <cellStyle name="Hypertextový odkaz" xfId="12034" builtinId="8" hidden="1"/>
    <cellStyle name="Hypertextový odkaz" xfId="12053" builtinId="8" hidden="1"/>
    <cellStyle name="Hypertextový odkaz" xfId="11748" builtinId="8" hidden="1"/>
    <cellStyle name="Hypertextový odkaz" xfId="12035" builtinId="8" hidden="1"/>
    <cellStyle name="Hypertextový odkaz" xfId="12054" builtinId="8" hidden="1"/>
    <cellStyle name="Hypertextový odkaz" xfId="11634" builtinId="8" hidden="1"/>
    <cellStyle name="Hypertextový odkaz" xfId="11993" builtinId="8" hidden="1"/>
    <cellStyle name="Hypertextový odkaz" xfId="12013" builtinId="8" hidden="1"/>
    <cellStyle name="Hypertextový odkaz" xfId="11746" builtinId="8" hidden="1"/>
    <cellStyle name="Hypertextový odkaz" xfId="12037" builtinId="8" hidden="1"/>
    <cellStyle name="Hypertextový odkaz" xfId="12056" builtinId="8" hidden="1"/>
    <cellStyle name="Hypertextový odkaz" xfId="11745" builtinId="8" hidden="1"/>
    <cellStyle name="Hypertextový odkaz" xfId="11893" builtinId="8" hidden="1"/>
    <cellStyle name="Hypertextový odkaz" xfId="11998" builtinId="8" hidden="1"/>
    <cellStyle name="Hypertextový odkaz" xfId="12018" builtinId="8" hidden="1"/>
    <cellStyle name="Hypertextový odkaz" xfId="12036" builtinId="8" hidden="1"/>
    <cellStyle name="Hypertextový odkaz" xfId="12055" builtinId="8" hidden="1"/>
    <cellStyle name="Hypertextový odkaz" xfId="11744" builtinId="8" hidden="1"/>
    <cellStyle name="Hypertextový odkaz" xfId="11981" builtinId="8" hidden="1"/>
    <cellStyle name="Hypertextový odkaz" xfId="12000" builtinId="8" hidden="1"/>
    <cellStyle name="Hypertextový odkaz" xfId="12020" builtinId="8" hidden="1"/>
    <cellStyle name="Hypertextový odkaz" xfId="11982" builtinId="8" hidden="1"/>
    <cellStyle name="Hypertextový odkaz" xfId="12001" builtinId="8" hidden="1"/>
    <cellStyle name="Hypertextový odkaz" xfId="12021" builtinId="8" hidden="1"/>
    <cellStyle name="Hypertextový odkaz" xfId="12039" builtinId="8" hidden="1"/>
    <cellStyle name="Hypertextový odkaz" xfId="12058" builtinId="8" hidden="1"/>
    <cellStyle name="Hypertextový odkaz" xfId="11741" builtinId="8" hidden="1"/>
    <cellStyle name="Hypertextový odkaz" xfId="11984" builtinId="8" hidden="1"/>
    <cellStyle name="Hypertextový odkaz" xfId="12003" builtinId="8" hidden="1"/>
    <cellStyle name="Hypertextový odkaz" xfId="12023" builtinId="8" hidden="1"/>
    <cellStyle name="Hypertextový odkaz" xfId="11985" builtinId="8" hidden="1"/>
    <cellStyle name="Hypertextový odkaz" xfId="12004" builtinId="8" hidden="1"/>
    <cellStyle name="Hypertextový odkaz" xfId="12024" builtinId="8" hidden="1"/>
    <cellStyle name="Hypertextový odkaz" xfId="12042" builtinId="8" hidden="1"/>
    <cellStyle name="Hypertextový odkaz" xfId="12061" builtinId="8" hidden="1"/>
    <cellStyle name="Hypertextový odkaz" xfId="11738" builtinId="8" hidden="1"/>
    <cellStyle name="Hypertextový odkaz" xfId="11986" builtinId="8" hidden="1"/>
    <cellStyle name="Hypertextový odkaz" xfId="12006" builtinId="8" hidden="1"/>
    <cellStyle name="Hypertextový odkaz" xfId="12026" builtinId="8" hidden="1"/>
    <cellStyle name="Hypertextový odkaz" xfId="12120" builtinId="8" hidden="1"/>
    <cellStyle name="Hypertextový odkaz" xfId="12139" builtinId="8" hidden="1"/>
    <cellStyle name="Hypertextový odkaz" xfId="11915" builtinId="8" hidden="1"/>
    <cellStyle name="Hypertextový odkaz" xfId="12121" builtinId="8" hidden="1"/>
    <cellStyle name="Hypertextový odkaz" xfId="12140" builtinId="8" hidden="1"/>
    <cellStyle name="Hypertextový odkaz" xfId="11935" builtinId="8" hidden="1"/>
    <cellStyle name="Hypertextový odkaz" xfId="12079" builtinId="8" hidden="1"/>
    <cellStyle name="Hypertextový odkaz" xfId="12099" builtinId="8" hidden="1"/>
    <cellStyle name="Hypertextový odkaz" xfId="11874" builtinId="8" hidden="1"/>
    <cellStyle name="Hypertextový odkaz" xfId="12123" builtinId="8" hidden="1"/>
    <cellStyle name="Hypertextový odkaz" xfId="12142" builtinId="8" hidden="1"/>
    <cellStyle name="Hypertextový odkaz" xfId="11937" builtinId="8" hidden="1"/>
    <cellStyle name="Hypertextový odkaz" xfId="12124" builtinId="8" hidden="1"/>
    <cellStyle name="Hypertextový odkaz" xfId="12143" builtinId="8" hidden="1"/>
    <cellStyle name="Hypertextový odkaz" xfId="11912" builtinId="8" hidden="1"/>
    <cellStyle name="Hypertextový odkaz" xfId="12082" builtinId="8" hidden="1"/>
    <cellStyle name="Hypertextový odkaz" xfId="12102" builtinId="8" hidden="1"/>
    <cellStyle name="Hypertextový odkaz" xfId="11957" builtinId="8" hidden="1"/>
    <cellStyle name="Hypertextový odkaz" xfId="12126" builtinId="8" hidden="1"/>
    <cellStyle name="Hypertextový odkaz" xfId="12145" builtinId="8" hidden="1"/>
    <cellStyle name="Hypertextový odkaz" xfId="11916" builtinId="8" hidden="1"/>
    <cellStyle name="Hypertextový odkaz" xfId="11987" builtinId="8" hidden="1"/>
    <cellStyle name="Hypertextový odkaz" xfId="12087" builtinId="8" hidden="1"/>
    <cellStyle name="Hypertextový odkaz" xfId="12107" builtinId="8" hidden="1"/>
    <cellStyle name="Hypertextový odkaz" xfId="12125" builtinId="8" hidden="1"/>
    <cellStyle name="Hypertextový odkaz" xfId="12144" builtinId="8" hidden="1"/>
    <cellStyle name="Hypertextový odkaz" xfId="11757" builtinId="8" hidden="1"/>
    <cellStyle name="Hypertextový odkaz" xfId="12070" builtinId="8" hidden="1"/>
    <cellStyle name="Hypertextový odkaz" xfId="12089" builtinId="8" hidden="1"/>
    <cellStyle name="Hypertextový odkaz" xfId="12109" builtinId="8" hidden="1"/>
    <cellStyle name="Hypertextový odkaz" xfId="12071" builtinId="8" hidden="1"/>
    <cellStyle name="Hypertextový odkaz" xfId="12090" builtinId="8" hidden="1"/>
    <cellStyle name="Hypertextový odkaz" xfId="12110" builtinId="8" hidden="1"/>
    <cellStyle name="Hypertextový odkaz" xfId="12128" builtinId="8" hidden="1"/>
    <cellStyle name="Hypertextový odkaz" xfId="12147" builtinId="8" hidden="1"/>
    <cellStyle name="Hypertextový odkaz" xfId="11896" builtinId="8" hidden="1"/>
    <cellStyle name="Hypertextový odkaz" xfId="12073" builtinId="8" hidden="1"/>
    <cellStyle name="Hypertextový odkaz" xfId="12092" builtinId="8" hidden="1"/>
    <cellStyle name="Hypertextový odkaz" xfId="12112" builtinId="8" hidden="1"/>
    <cellStyle name="Hypertextový odkaz" xfId="12074" builtinId="8" hidden="1"/>
    <cellStyle name="Hypertextový odkaz" xfId="12093" builtinId="8" hidden="1"/>
    <cellStyle name="Hypertextový odkaz" xfId="12113" builtinId="8" hidden="1"/>
    <cellStyle name="Hypertextový odkaz" xfId="12131" builtinId="8" hidden="1"/>
    <cellStyle name="Hypertextový odkaz" xfId="12150" builtinId="8" hidden="1"/>
    <cellStyle name="Hypertextový odkaz" xfId="11758" builtinId="8" hidden="1"/>
    <cellStyle name="Hypertextový odkaz" xfId="12075" builtinId="8" hidden="1"/>
    <cellStyle name="Hypertextový odkaz" xfId="12095" builtinId="8" hidden="1"/>
    <cellStyle name="Hypertextový odkaz" xfId="12115" builtinId="8" hidden="1"/>
    <cellStyle name="Hypertextový odkaz" xfId="12199" builtinId="8" hidden="1"/>
    <cellStyle name="Hypertextový odkaz" xfId="12215" builtinId="8" hidden="1"/>
    <cellStyle name="Hypertextový odkaz" xfId="12007" builtinId="8" hidden="1"/>
    <cellStyle name="Hypertextový odkaz" xfId="12200" builtinId="8" hidden="1"/>
    <cellStyle name="Hypertextový odkaz" xfId="12216" builtinId="8" hidden="1"/>
    <cellStyle name="Hypertextový odkaz" xfId="12027" builtinId="8" hidden="1"/>
    <cellStyle name="Hypertextový odkaz" xfId="12166" builtinId="8" hidden="1"/>
    <cellStyle name="Hypertextový odkaz" xfId="12182" builtinId="8" hidden="1"/>
    <cellStyle name="Hypertextový odkaz" xfId="11639" builtinId="8" hidden="1"/>
    <cellStyle name="Hypertextový odkaz" xfId="12202" builtinId="8" hidden="1"/>
    <cellStyle name="Hypertextový odkaz" xfId="12218" builtinId="8" hidden="1"/>
    <cellStyle name="Hypertextový odkaz" xfId="12028" builtinId="8" hidden="1"/>
    <cellStyle name="Hypertextový odkaz" xfId="12203" builtinId="8" hidden="1"/>
    <cellStyle name="Hypertextový odkaz" xfId="12219" builtinId="8" hidden="1"/>
    <cellStyle name="Hypertextový odkaz" xfId="12005" builtinId="8" hidden="1"/>
    <cellStyle name="Hypertextový odkaz" xfId="12169" builtinId="8" hidden="1"/>
    <cellStyle name="Hypertextový odkaz" xfId="12185" builtinId="8" hidden="1"/>
    <cellStyle name="Hypertextový odkaz" xfId="12047" builtinId="8" hidden="1"/>
    <cellStyle name="Hypertextový odkaz" xfId="12205" builtinId="8" hidden="1"/>
    <cellStyle name="Hypertextový odkaz" xfId="12221" builtinId="8" hidden="1"/>
    <cellStyle name="Hypertextový odkaz" xfId="12008" builtinId="8" hidden="1"/>
    <cellStyle name="Hypertextový odkaz" xfId="12076" builtinId="8" hidden="1"/>
    <cellStyle name="Hypertextový odkaz" xfId="12174" builtinId="8" hidden="1"/>
    <cellStyle name="Hypertextový odkaz" xfId="12190" builtinId="8" hidden="1"/>
    <cellStyle name="Hypertextový odkaz" xfId="12204" builtinId="8" hidden="1"/>
    <cellStyle name="Hypertextový odkaz" xfId="12220" builtinId="8" hidden="1"/>
    <cellStyle name="Hypertextový odkaz" xfId="11754" builtinId="8" hidden="1"/>
    <cellStyle name="Hypertextový odkaz" xfId="12159" builtinId="8" hidden="1"/>
    <cellStyle name="Hypertextový odkaz" xfId="12176" builtinId="8" hidden="1"/>
    <cellStyle name="Hypertextový odkaz" xfId="12192" builtinId="8" hidden="1"/>
    <cellStyle name="Hypertextový odkaz" xfId="12160" builtinId="8" hidden="1"/>
    <cellStyle name="Hypertextový odkaz" xfId="12177" builtinId="8" hidden="1"/>
    <cellStyle name="Hypertextový odkaz" xfId="12193" builtinId="8" hidden="1"/>
    <cellStyle name="Hypertextový odkaz" xfId="12207" builtinId="8" hidden="1"/>
    <cellStyle name="Hypertextový odkaz" xfId="12223" builtinId="8" hidden="1"/>
    <cellStyle name="Hypertextový odkaz" xfId="11989" builtinId="8" hidden="1"/>
    <cellStyle name="Hypertextový odkaz" xfId="12162" builtinId="8" hidden="1"/>
    <cellStyle name="Hypertextový odkaz" xfId="12179" builtinId="8" hidden="1"/>
    <cellStyle name="Hypertextový odkaz" xfId="12195" builtinId="8" hidden="1"/>
    <cellStyle name="Hypertextový odkaz" xfId="12163" builtinId="8" hidden="1"/>
    <cellStyle name="Hypertextový odkaz" xfId="12180" builtinId="8" hidden="1"/>
    <cellStyle name="Hypertextový odkaz" xfId="12196" builtinId="8" hidden="1"/>
    <cellStyle name="Hypertextový odkaz" xfId="12210" builtinId="8" hidden="1"/>
    <cellStyle name="Hypertextový odkaz" xfId="12226" builtinId="8" hidden="1"/>
    <cellStyle name="Hypertextový odkaz" xfId="11753" builtinId="8" hidden="1"/>
    <cellStyle name="Hypertextový odkaz" xfId="12164" builtinId="8" hidden="1"/>
    <cellStyle name="Hypertextový odkaz" xfId="12181" builtinId="8" hidden="1"/>
    <cellStyle name="Hypertextový odkaz" xfId="12197" builtinId="8" hidden="1"/>
    <cellStyle name="Hypertextový odkaz" xfId="12273" builtinId="8" hidden="1"/>
    <cellStyle name="Hypertextový odkaz" xfId="12289" builtinId="8" hidden="1"/>
    <cellStyle name="Hypertextový odkaz" xfId="12096" builtinId="8" hidden="1"/>
    <cellStyle name="Hypertextový odkaz" xfId="12274" builtinId="8" hidden="1"/>
    <cellStyle name="Hypertextový odkaz" xfId="12290" builtinId="8" hidden="1"/>
    <cellStyle name="Hypertextový odkaz" xfId="12116" builtinId="8" hidden="1"/>
    <cellStyle name="Hypertextový odkaz" xfId="12240" builtinId="8" hidden="1"/>
    <cellStyle name="Hypertextový odkaz" xfId="12256" builtinId="8" hidden="1"/>
    <cellStyle name="Hypertextový odkaz" xfId="11914" builtinId="8" hidden="1"/>
    <cellStyle name="Hypertextový odkaz" xfId="12276" builtinId="8" hidden="1"/>
    <cellStyle name="Hypertextový odkaz" xfId="12292" builtinId="8" hidden="1"/>
    <cellStyle name="Hypertextový odkaz" xfId="12117" builtinId="8" hidden="1"/>
    <cellStyle name="Hypertextový odkaz" xfId="12277" builtinId="8" hidden="1"/>
    <cellStyle name="Hypertextový odkaz" xfId="12293" builtinId="8" hidden="1"/>
    <cellStyle name="Hypertextový odkaz" xfId="12094" builtinId="8" hidden="1"/>
    <cellStyle name="Hypertextový odkaz" xfId="12243" builtinId="8" hidden="1"/>
    <cellStyle name="Hypertextový odkaz" xfId="12259" builtinId="8" hidden="1"/>
    <cellStyle name="Hypertextový odkaz" xfId="12136" builtinId="8" hidden="1"/>
    <cellStyle name="Hypertextový odkaz" xfId="12279" builtinId="8" hidden="1"/>
    <cellStyle name="Hypertextový odkaz" xfId="12295" builtinId="8" hidden="1"/>
    <cellStyle name="Hypertextový odkaz" xfId="12097" builtinId="8" hidden="1"/>
    <cellStyle name="Hypertextový odkaz" xfId="12165" builtinId="8" hidden="1"/>
    <cellStyle name="Hypertextový odkaz" xfId="12248" builtinId="8" hidden="1"/>
    <cellStyle name="Hypertextový odkaz" xfId="12264" builtinId="8" hidden="1"/>
    <cellStyle name="Hypertextový odkaz" xfId="12278" builtinId="8" hidden="1"/>
    <cellStyle name="Hypertextový odkaz" xfId="12294" builtinId="8" hidden="1"/>
    <cellStyle name="Hypertextový odkaz" xfId="11936" builtinId="8" hidden="1"/>
    <cellStyle name="Hypertextový odkaz" xfId="12234" builtinId="8" hidden="1"/>
    <cellStyle name="Hypertextový odkaz" xfId="12250" builtinId="8" hidden="1"/>
    <cellStyle name="Hypertextový odkaz" xfId="12266" builtinId="8" hidden="1"/>
    <cellStyle name="Hypertextový odkaz" xfId="12235" builtinId="8" hidden="1"/>
    <cellStyle name="Hypertextový odkaz" xfId="12251" builtinId="8" hidden="1"/>
    <cellStyle name="Hypertextový odkaz" xfId="12267" builtinId="8" hidden="1"/>
    <cellStyle name="Hypertextový odkaz" xfId="12281" builtinId="8" hidden="1"/>
    <cellStyle name="Hypertextový odkaz" xfId="12297" builtinId="8" hidden="1"/>
    <cellStyle name="Hypertextový odkaz" xfId="12078" builtinId="8" hidden="1"/>
    <cellStyle name="Hypertextový odkaz" xfId="12237" builtinId="8" hidden="1"/>
    <cellStyle name="Hypertextový odkaz" xfId="12253" builtinId="8" hidden="1"/>
    <cellStyle name="Hypertextový odkaz" xfId="12269" builtinId="8" hidden="1"/>
    <cellStyle name="Hypertextový odkaz" xfId="12238" builtinId="8" hidden="1"/>
    <cellStyle name="Hypertextový odkaz" xfId="12254" builtinId="8" hidden="1"/>
    <cellStyle name="Hypertextový odkaz" xfId="12270" builtinId="8" hidden="1"/>
    <cellStyle name="Hypertextový odkaz" xfId="12284" builtinId="8" hidden="1"/>
    <cellStyle name="Hypertextový odkaz" xfId="12300" builtinId="8" hidden="1"/>
    <cellStyle name="Hypertextový odkaz" xfId="11894" builtinId="8" hidden="1"/>
    <cellStyle name="Hypertextový odkaz" xfId="12239" builtinId="8" hidden="1"/>
    <cellStyle name="Hypertextový odkaz" xfId="12255" builtinId="8" hidden="1"/>
    <cellStyle name="Hypertextový odkaz" xfId="12271" builtinId="8" hidden="1"/>
    <cellStyle name="Hypertextový odkaz" xfId="12437" builtinId="8" hidden="1"/>
    <cellStyle name="Hypertextový odkaz" xfId="12439" builtinId="8" hidden="1"/>
    <cellStyle name="Hypertextový odkaz" xfId="12441" builtinId="8" hidden="1"/>
    <cellStyle name="Hypertextový odkaz" xfId="12443" builtinId="8" hidden="1"/>
    <cellStyle name="Hypertextový odkaz" xfId="12445" builtinId="8" hidden="1"/>
    <cellStyle name="Hypertextový odkaz" xfId="12447" builtinId="8" hidden="1"/>
    <cellStyle name="Hypertextový odkaz" xfId="12449" builtinId="8" hidden="1"/>
    <cellStyle name="Hypertextový odkaz" xfId="12451" builtinId="8" hidden="1"/>
    <cellStyle name="Hypertextový odkaz" xfId="12453" builtinId="8" hidden="1"/>
    <cellStyle name="Hypertextový odkaz" xfId="12455" builtinId="8" hidden="1"/>
    <cellStyle name="Hypertextový odkaz" xfId="12457" builtinId="8" hidden="1"/>
    <cellStyle name="Hypertextový odkaz" xfId="12459" builtinId="8" hidden="1"/>
    <cellStyle name="Hypertextový odkaz" xfId="12461" builtinId="8" hidden="1"/>
    <cellStyle name="Hypertextový odkaz" xfId="12463" builtinId="8" hidden="1"/>
    <cellStyle name="Hypertextový odkaz" xfId="12465" builtinId="8" hidden="1"/>
    <cellStyle name="Hypertextový odkaz" xfId="12467" builtinId="8" hidden="1"/>
    <cellStyle name="Hypertextový odkaz" xfId="12469" builtinId="8" hidden="1"/>
    <cellStyle name="Hypertextový odkaz" xfId="12471" builtinId="8" hidden="1"/>
    <cellStyle name="Hypertextový odkaz" xfId="12473" builtinId="8" hidden="1"/>
    <cellStyle name="Hypertextový odkaz" xfId="12475" builtinId="8" hidden="1"/>
    <cellStyle name="Hypertextový odkaz" xfId="12477" builtinId="8" hidden="1"/>
    <cellStyle name="Hypertextový odkaz" xfId="12479" builtinId="8" hidden="1"/>
    <cellStyle name="Hypertextový odkaz" xfId="12481" builtinId="8" hidden="1"/>
    <cellStyle name="Hypertextový odkaz" xfId="12483" builtinId="8" hidden="1"/>
    <cellStyle name="Hypertextový odkaz" xfId="12485" builtinId="8" hidden="1"/>
    <cellStyle name="Hypertextový odkaz" xfId="12487" builtinId="8" hidden="1"/>
    <cellStyle name="Hypertextový odkaz" xfId="12489" builtinId="8" hidden="1"/>
    <cellStyle name="Hypertextový odkaz" xfId="12491" builtinId="8" hidden="1"/>
    <cellStyle name="Hypertextový odkaz" xfId="12493" builtinId="8" hidden="1"/>
    <cellStyle name="Hypertextový odkaz" xfId="12495" builtinId="8" hidden="1"/>
    <cellStyle name="Hypertextový odkaz" xfId="12497" builtinId="8" hidden="1"/>
    <cellStyle name="Hypertextový odkaz" xfId="12499" builtinId="8" hidden="1"/>
    <cellStyle name="Hypertextový odkaz" xfId="12501" builtinId="8" hidden="1"/>
    <cellStyle name="Hypertextový odkaz" xfId="12503" builtinId="8" hidden="1"/>
    <cellStyle name="Hypertextový odkaz" xfId="12505" builtinId="8" hidden="1"/>
    <cellStyle name="Hypertextový odkaz" xfId="12507" builtinId="8" hidden="1"/>
    <cellStyle name="Hypertextový odkaz" xfId="12509" builtinId="8" hidden="1"/>
    <cellStyle name="Hypertextový odkaz" xfId="12511" builtinId="8" hidden="1"/>
    <cellStyle name="Hypertextový odkaz" xfId="12513" builtinId="8" hidden="1"/>
    <cellStyle name="Hypertextový odkaz" xfId="12515" builtinId="8" hidden="1"/>
    <cellStyle name="Hypertextový odkaz" xfId="12517" builtinId="8" hidden="1"/>
    <cellStyle name="Hypertextový odkaz" xfId="12519" builtinId="8" hidden="1"/>
    <cellStyle name="Hypertextový odkaz" xfId="12521" builtinId="8" hidden="1"/>
    <cellStyle name="Hypertextový odkaz" xfId="12523" builtinId="8" hidden="1"/>
    <cellStyle name="Hypertextový odkaz" xfId="12525" builtinId="8" hidden="1"/>
    <cellStyle name="Hypertextový odkaz" xfId="12527" builtinId="8" hidden="1"/>
    <cellStyle name="Hypertextový odkaz" xfId="12529" builtinId="8" hidden="1"/>
    <cellStyle name="Hypertextový odkaz" xfId="12531" builtinId="8" hidden="1"/>
    <cellStyle name="Hypertextový odkaz" xfId="12404" builtinId="8" hidden="1"/>
    <cellStyle name="Hypertextový odkaz" xfId="12402" builtinId="8" hidden="1"/>
    <cellStyle name="Hypertextový odkaz" xfId="12400" builtinId="8" hidden="1"/>
    <cellStyle name="Hypertextový odkaz" xfId="12398" builtinId="8" hidden="1"/>
    <cellStyle name="Hypertextový odkaz" xfId="12396" builtinId="8" hidden="1"/>
    <cellStyle name="Hypertextový odkaz" xfId="12394" builtinId="8" hidden="1"/>
    <cellStyle name="Hypertextový odkaz" xfId="12392" builtinId="8" hidden="1"/>
    <cellStyle name="Hypertextový odkaz" xfId="12390" builtinId="8" hidden="1"/>
    <cellStyle name="Hypertextový odkaz" xfId="12388" builtinId="8" hidden="1"/>
    <cellStyle name="Hypertextový odkaz" xfId="12386" builtinId="8" hidden="1"/>
    <cellStyle name="Hypertextový odkaz" xfId="12384" builtinId="8" hidden="1"/>
    <cellStyle name="Hypertextový odkaz" xfId="12382" builtinId="8" hidden="1"/>
    <cellStyle name="Hypertextový odkaz" xfId="12380" builtinId="8" hidden="1"/>
    <cellStyle name="Hypertextový odkaz" xfId="12378" builtinId="8" hidden="1"/>
    <cellStyle name="Hypertextový odkaz" xfId="12376" builtinId="8" hidden="1"/>
    <cellStyle name="Hypertextový odkaz" xfId="12374" builtinId="8" hidden="1"/>
    <cellStyle name="Hypertextový odkaz" xfId="12372" builtinId="8" hidden="1"/>
    <cellStyle name="Hypertextový odkaz" xfId="12370" builtinId="8" hidden="1"/>
    <cellStyle name="Hypertextový odkaz" xfId="12368" builtinId="8" hidden="1"/>
    <cellStyle name="Hypertextový odkaz" xfId="12366" builtinId="8" hidden="1"/>
    <cellStyle name="Hypertextový odkaz" xfId="12364" builtinId="8" hidden="1"/>
    <cellStyle name="Hypertextový odkaz" xfId="12533" builtinId="8" hidden="1"/>
    <cellStyle name="Hypertextový odkaz" xfId="12361" builtinId="8" hidden="1"/>
    <cellStyle name="Hypertextový odkaz" xfId="12359" builtinId="8" hidden="1"/>
    <cellStyle name="Hypertextový odkaz" xfId="12357" builtinId="8" hidden="1"/>
    <cellStyle name="Hypertextový odkaz" xfId="12355" builtinId="8" hidden="1"/>
    <cellStyle name="Hypertextový odkaz" xfId="12353" builtinId="8" hidden="1"/>
    <cellStyle name="Hypertextový odkaz" xfId="12351" builtinId="8" hidden="1"/>
    <cellStyle name="Hypertextový odkaz" xfId="12349" builtinId="8" hidden="1"/>
    <cellStyle name="Hypertextový odkaz" xfId="12347" builtinId="8" hidden="1"/>
    <cellStyle name="Hypertextový odkaz" xfId="12345" builtinId="8" hidden="1"/>
    <cellStyle name="Hypertextový odkaz" xfId="12343" builtinId="8" hidden="1"/>
    <cellStyle name="Hypertextový odkaz" xfId="12341" builtinId="8" hidden="1"/>
    <cellStyle name="Hypertextový odkaz" xfId="12339" builtinId="8" hidden="1"/>
    <cellStyle name="Hypertextový odkaz" xfId="12337" builtinId="8" hidden="1"/>
    <cellStyle name="Hypertextový odkaz" xfId="12335" builtinId="8" hidden="1"/>
    <cellStyle name="Hypertextový odkaz" xfId="12333" builtinId="8" hidden="1"/>
    <cellStyle name="Hypertextový odkaz" xfId="12331" builtinId="8" hidden="1"/>
    <cellStyle name="Hypertextový odkaz" xfId="12329" builtinId="8" hidden="1"/>
    <cellStyle name="Hypertextový odkaz" xfId="12327" builtinId="8" hidden="1"/>
    <cellStyle name="Hypertextový odkaz" xfId="12325" builtinId="8" hidden="1"/>
    <cellStyle name="Hypertextový odkaz" xfId="12323" builtinId="8" hidden="1"/>
    <cellStyle name="Hypertextový odkaz" xfId="12321" builtinId="8" hidden="1"/>
    <cellStyle name="Hypertextový odkaz" xfId="12319" builtinId="8" hidden="1"/>
    <cellStyle name="Hypertextový odkaz" xfId="12317" builtinId="8" hidden="1"/>
    <cellStyle name="Hypertextový odkaz" xfId="12315" builtinId="8" hidden="1"/>
    <cellStyle name="Hypertextový odkaz" xfId="12313" builtinId="8" hidden="1"/>
    <cellStyle name="Hypertextový odkaz" xfId="12311" builtinId="8" hidden="1"/>
    <cellStyle name="Hypertextový odkaz" xfId="12583" builtinId="8" hidden="1"/>
    <cellStyle name="Hypertextový odkaz" xfId="12599" builtinId="8" hidden="1"/>
    <cellStyle name="Hypertextový odkaz" xfId="12421" builtinId="8" hidden="1"/>
    <cellStyle name="Hypertextový odkaz" xfId="12584" builtinId="8" hidden="1"/>
    <cellStyle name="Hypertextový odkaz" xfId="12600" builtinId="8" hidden="1"/>
    <cellStyle name="Hypertextový odkaz" xfId="12534" builtinId="8" hidden="1"/>
    <cellStyle name="Hypertextový odkaz" xfId="12550" builtinId="8" hidden="1"/>
    <cellStyle name="Hypertextový odkaz" xfId="12566" builtinId="8" hidden="1"/>
    <cellStyle name="Hypertextový odkaz" xfId="12423" builtinId="8" hidden="1"/>
    <cellStyle name="Hypertextový odkaz" xfId="12586" builtinId="8" hidden="1"/>
    <cellStyle name="Hypertextový odkaz" xfId="12602" builtinId="8" hidden="1"/>
    <cellStyle name="Hypertextový odkaz" xfId="12424" builtinId="8" hidden="1"/>
    <cellStyle name="Hypertextový odkaz" xfId="12587" builtinId="8" hidden="1"/>
    <cellStyle name="Hypertextový odkaz" xfId="12603" builtinId="8" hidden="1"/>
    <cellStyle name="Hypertextový odkaz" xfId="12536" builtinId="8" hidden="1"/>
    <cellStyle name="Hypertextový odkaz" xfId="12553" builtinId="8" hidden="1"/>
    <cellStyle name="Hypertextový odkaz" xfId="12569" builtinId="8" hidden="1"/>
    <cellStyle name="Hypertextový odkaz" xfId="12426" builtinId="8" hidden="1"/>
    <cellStyle name="Hypertextový odkaz" xfId="12589" builtinId="8" hidden="1"/>
    <cellStyle name="Hypertextový odkaz" xfId="12605" builtinId="8" hidden="1"/>
    <cellStyle name="Hypertextový odkaz" xfId="12427" builtinId="8" hidden="1"/>
    <cellStyle name="Hypertextový odkaz" xfId="12309" builtinId="8" hidden="1"/>
    <cellStyle name="Hypertextový odkaz" xfId="12558" builtinId="8" hidden="1"/>
    <cellStyle name="Hypertextový odkaz" xfId="12574" builtinId="8" hidden="1"/>
    <cellStyle name="Hypertextový odkaz" xfId="12588" builtinId="8" hidden="1"/>
    <cellStyle name="Hypertextový odkaz" xfId="12604" builtinId="8" hidden="1"/>
    <cellStyle name="Hypertextový odkaz" xfId="12428" builtinId="8" hidden="1"/>
    <cellStyle name="Hypertextový odkaz" xfId="12543" builtinId="8" hidden="1"/>
    <cellStyle name="Hypertextový odkaz" xfId="12560" builtinId="8" hidden="1"/>
    <cellStyle name="Hypertextový odkaz" xfId="12576" builtinId="8" hidden="1"/>
    <cellStyle name="Hypertextový odkaz" xfId="12544" builtinId="8" hidden="1"/>
    <cellStyle name="Hypertextový odkaz" xfId="12561" builtinId="8" hidden="1"/>
    <cellStyle name="Hypertextový odkaz" xfId="12577" builtinId="8" hidden="1"/>
    <cellStyle name="Hypertextový odkaz" xfId="12591" builtinId="8" hidden="1"/>
    <cellStyle name="Hypertextový odkaz" xfId="12607" builtinId="8" hidden="1"/>
    <cellStyle name="Hypertextový odkaz" xfId="12431" builtinId="8" hidden="1"/>
    <cellStyle name="Hypertextový odkaz" xfId="12546" builtinId="8" hidden="1"/>
    <cellStyle name="Hypertextový odkaz" xfId="12563" builtinId="8" hidden="1"/>
    <cellStyle name="Hypertextový odkaz" xfId="12579" builtinId="8" hidden="1"/>
    <cellStyle name="Hypertextový odkaz" xfId="12547" builtinId="8" hidden="1"/>
    <cellStyle name="Hypertextový odkaz" xfId="12564" builtinId="8" hidden="1"/>
    <cellStyle name="Hypertextový odkaz" xfId="12580" builtinId="8" hidden="1"/>
    <cellStyle name="Hypertextový odkaz" xfId="12594" builtinId="8" hidden="1"/>
    <cellStyle name="Hypertextový odkaz" xfId="12610" builtinId="8" hidden="1"/>
    <cellStyle name="Hypertextový odkaz" xfId="12434" builtinId="8" hidden="1"/>
    <cellStyle name="Hypertextový odkaz" xfId="12548" builtinId="8" hidden="1"/>
    <cellStyle name="Hypertextový odkaz" xfId="12565" builtinId="8" hidden="1"/>
    <cellStyle name="Hypertextový odkaz" xfId="12581" builtinId="8" hidden="1"/>
    <cellStyle name="Hypertextový odkaz" xfId="12657" builtinId="8" hidden="1"/>
    <cellStyle name="Hypertextový odkaz" xfId="12673" builtinId="8" hidden="1"/>
    <cellStyle name="Hypertextový odkaz" xfId="12420" builtinId="8" hidden="1"/>
    <cellStyle name="Hypertextový odkaz" xfId="12658" builtinId="8" hidden="1"/>
    <cellStyle name="Hypertextový odkaz" xfId="12674" builtinId="8" hidden="1"/>
    <cellStyle name="Hypertextový odkaz" xfId="12308" builtinId="8" hidden="1"/>
    <cellStyle name="Hypertextový odkaz" xfId="12624" builtinId="8" hidden="1"/>
    <cellStyle name="Hypertextový odkaz" xfId="12640" builtinId="8" hidden="1"/>
    <cellStyle name="Hypertextový odkaz" xfId="12418" builtinId="8" hidden="1"/>
    <cellStyle name="Hypertextový odkaz" xfId="12660" builtinId="8" hidden="1"/>
    <cellStyle name="Hypertextový odkaz" xfId="12676" builtinId="8" hidden="1"/>
    <cellStyle name="Hypertextový odkaz" xfId="12417" builtinId="8" hidden="1"/>
    <cellStyle name="Hypertextový odkaz" xfId="12661" builtinId="8" hidden="1"/>
    <cellStyle name="Hypertextový odkaz" xfId="12677" builtinId="8" hidden="1"/>
    <cellStyle name="Hypertextový odkaz" xfId="12306" builtinId="8" hidden="1"/>
    <cellStyle name="Hypertextový odkaz" xfId="12627" builtinId="8" hidden="1"/>
    <cellStyle name="Hypertextový odkaz" xfId="12643" builtinId="8" hidden="1"/>
    <cellStyle name="Hypertextový odkaz" xfId="12415" builtinId="8" hidden="1"/>
    <cellStyle name="Hypertextový odkaz" xfId="12663" builtinId="8" hidden="1"/>
    <cellStyle name="Hypertextový odkaz" xfId="12679" builtinId="8" hidden="1"/>
    <cellStyle name="Hypertextový odkaz" xfId="12414" builtinId="8" hidden="1"/>
    <cellStyle name="Hypertextový odkaz" xfId="12549" builtinId="8" hidden="1"/>
    <cellStyle name="Hypertextový odkaz" xfId="12632" builtinId="8" hidden="1"/>
    <cellStyle name="Hypertextový odkaz" xfId="12648" builtinId="8" hidden="1"/>
    <cellStyle name="Hypertextový odkaz" xfId="12662" builtinId="8" hidden="1"/>
    <cellStyle name="Hypertextový odkaz" xfId="12678" builtinId="8" hidden="1"/>
    <cellStyle name="Hypertextový odkaz" xfId="12413" builtinId="8" hidden="1"/>
    <cellStyle name="Hypertextový odkaz" xfId="12618" builtinId="8" hidden="1"/>
    <cellStyle name="Hypertextový odkaz" xfId="12634" builtinId="8" hidden="1"/>
    <cellStyle name="Hypertextový odkaz" xfId="12650" builtinId="8" hidden="1"/>
    <cellStyle name="Hypertextový odkaz" xfId="12619" builtinId="8" hidden="1"/>
    <cellStyle name="Hypertextový odkaz" xfId="12635" builtinId="8" hidden="1"/>
    <cellStyle name="Hypertextový odkaz" xfId="12651" builtinId="8" hidden="1"/>
    <cellStyle name="Hypertextový odkaz" xfId="12665" builtinId="8" hidden="1"/>
    <cellStyle name="Hypertextový odkaz" xfId="12681" builtinId="8" hidden="1"/>
    <cellStyle name="Hypertextový odkaz" xfId="12410" builtinId="8" hidden="1"/>
    <cellStyle name="Hypertextový odkaz" xfId="12621" builtinId="8" hidden="1"/>
    <cellStyle name="Hypertextový odkaz" xfId="12637" builtinId="8" hidden="1"/>
    <cellStyle name="Hypertextový odkaz" xfId="12653" builtinId="8" hidden="1"/>
    <cellStyle name="Hypertextový odkaz" xfId="12622" builtinId="8" hidden="1"/>
    <cellStyle name="Hypertextový odkaz" xfId="12638" builtinId="8" hidden="1"/>
    <cellStyle name="Hypertextový odkaz" xfId="12654" builtinId="8" hidden="1"/>
    <cellStyle name="Hypertextový odkaz" xfId="12668" builtinId="8" hidden="1"/>
    <cellStyle name="Hypertextový odkaz" xfId="12684" builtinId="8" hidden="1"/>
    <cellStyle name="Hypertextový odkaz" xfId="12407" builtinId="8" hidden="1"/>
    <cellStyle name="Hypertextový odkaz" xfId="12623" builtinId="8" hidden="1"/>
    <cellStyle name="Hypertextový odkaz" xfId="12639" builtinId="8" hidden="1"/>
    <cellStyle name="Hypertextový odkaz" xfId="12655" builtinId="8" hidden="1"/>
    <cellStyle name="Hypertextový odkaz" xfId="12831" builtinId="8" hidden="1"/>
    <cellStyle name="Hypertextový odkaz" xfId="12833" builtinId="8" hidden="1"/>
    <cellStyle name="Hypertextový odkaz" xfId="12835" builtinId="8" hidden="1"/>
    <cellStyle name="Hypertextový odkaz" xfId="12837" builtinId="8" hidden="1"/>
    <cellStyle name="Hypertextový odkaz" xfId="12839" builtinId="8" hidden="1"/>
    <cellStyle name="Hypertextový odkaz" xfId="12841" builtinId="8" hidden="1"/>
    <cellStyle name="Hypertextový odkaz" xfId="12843" builtinId="8" hidden="1"/>
    <cellStyle name="Hypertextový odkaz" xfId="12845" builtinId="8" hidden="1"/>
    <cellStyle name="Hypertextový odkaz" xfId="12847" builtinId="8" hidden="1"/>
    <cellStyle name="Hypertextový odkaz" xfId="12849" builtinId="8" hidden="1"/>
    <cellStyle name="Hypertextový odkaz" xfId="12851" builtinId="8" hidden="1"/>
    <cellStyle name="Hypertextový odkaz" xfId="12853" builtinId="8" hidden="1"/>
    <cellStyle name="Hypertextový odkaz" xfId="12855" builtinId="8" hidden="1"/>
    <cellStyle name="Hypertextový odkaz" xfId="12857" builtinId="8" hidden="1"/>
    <cellStyle name="Hypertextový odkaz" xfId="12859" builtinId="8" hidden="1"/>
    <cellStyle name="Hypertextový odkaz" xfId="12861" builtinId="8" hidden="1"/>
    <cellStyle name="Hypertextový odkaz" xfId="12863" builtinId="8" hidden="1"/>
    <cellStyle name="Hypertextový odkaz" xfId="12865" builtinId="8" hidden="1"/>
    <cellStyle name="Hypertextový odkaz" xfId="12867" builtinId="8" hidden="1"/>
    <cellStyle name="Hypertextový odkaz" xfId="12869" builtinId="8" hidden="1"/>
    <cellStyle name="Hypertextový odkaz" xfId="12871" builtinId="8" hidden="1"/>
    <cellStyle name="Hypertextový odkaz" xfId="12873" builtinId="8" hidden="1"/>
    <cellStyle name="Hypertextový odkaz" xfId="12875" builtinId="8" hidden="1"/>
    <cellStyle name="Hypertextový odkaz" xfId="12877" builtinId="8" hidden="1"/>
    <cellStyle name="Hypertextový odkaz" xfId="12879" builtinId="8" hidden="1"/>
    <cellStyle name="Hypertextový odkaz" xfId="12881" builtinId="8" hidden="1"/>
    <cellStyle name="Hypertextový odkaz" xfId="12883" builtinId="8" hidden="1"/>
    <cellStyle name="Hypertextový odkaz" xfId="12885" builtinId="8" hidden="1"/>
    <cellStyle name="Hypertextový odkaz" xfId="12887" builtinId="8" hidden="1"/>
    <cellStyle name="Hypertextový odkaz" xfId="12889" builtinId="8" hidden="1"/>
    <cellStyle name="Hypertextový odkaz" xfId="12891" builtinId="8" hidden="1"/>
    <cellStyle name="Hypertextový odkaz" xfId="12893" builtinId="8" hidden="1"/>
    <cellStyle name="Hypertextový odkaz" xfId="12895" builtinId="8" hidden="1"/>
    <cellStyle name="Hypertextový odkaz" xfId="12897" builtinId="8" hidden="1"/>
    <cellStyle name="Hypertextový odkaz" xfId="12899" builtinId="8" hidden="1"/>
    <cellStyle name="Hypertextový odkaz" xfId="12901" builtinId="8" hidden="1"/>
    <cellStyle name="Hypertextový odkaz" xfId="12903" builtinId="8" hidden="1"/>
    <cellStyle name="Hypertextový odkaz" xfId="12905" builtinId="8" hidden="1"/>
    <cellStyle name="Hypertextový odkaz" xfId="12907" builtinId="8" hidden="1"/>
    <cellStyle name="Hypertextový odkaz" xfId="12909" builtinId="8" hidden="1"/>
    <cellStyle name="Hypertextový odkaz" xfId="12911" builtinId="8" hidden="1"/>
    <cellStyle name="Hypertextový odkaz" xfId="12913" builtinId="8" hidden="1"/>
    <cellStyle name="Hypertextový odkaz" xfId="12915" builtinId="8" hidden="1"/>
    <cellStyle name="Hypertextový odkaz" xfId="12917" builtinId="8" hidden="1"/>
    <cellStyle name="Hypertextový odkaz" xfId="12919" builtinId="8" hidden="1"/>
    <cellStyle name="Hypertextový odkaz" xfId="12921" builtinId="8" hidden="1"/>
    <cellStyle name="Hypertextový odkaz" xfId="12923" builtinId="8" hidden="1"/>
    <cellStyle name="Hypertextový odkaz" xfId="12925" builtinId="8" hidden="1"/>
    <cellStyle name="Hypertextový odkaz" xfId="12789" builtinId="8" hidden="1"/>
    <cellStyle name="Hypertextový odkaz" xfId="12787" builtinId="8" hidden="1"/>
    <cellStyle name="Hypertextový odkaz" xfId="12785" builtinId="8" hidden="1"/>
    <cellStyle name="Hypertextový odkaz" xfId="12783" builtinId="8" hidden="1"/>
    <cellStyle name="Hypertextový odkaz" xfId="12781" builtinId="8" hidden="1"/>
    <cellStyle name="Hypertextový odkaz" xfId="12779" builtinId="8" hidden="1"/>
    <cellStyle name="Hypertextový odkaz" xfId="12777" builtinId="8" hidden="1"/>
    <cellStyle name="Hypertextový odkaz" xfId="12775" builtinId="8" hidden="1"/>
    <cellStyle name="Hypertextový odkaz" xfId="12773" builtinId="8" hidden="1"/>
    <cellStyle name="Hypertextový odkaz" xfId="12771" builtinId="8" hidden="1"/>
    <cellStyle name="Hypertextový odkaz" xfId="12769" builtinId="8" hidden="1"/>
    <cellStyle name="Hypertextový odkaz" xfId="12767" builtinId="8" hidden="1"/>
    <cellStyle name="Hypertextový odkaz" xfId="12765" builtinId="8" hidden="1"/>
    <cellStyle name="Hypertextový odkaz" xfId="12763" builtinId="8" hidden="1"/>
    <cellStyle name="Hypertextový odkaz" xfId="12761" builtinId="8" hidden="1"/>
    <cellStyle name="Hypertextový odkaz" xfId="12759" builtinId="8" hidden="1"/>
    <cellStyle name="Hypertextový odkaz" xfId="12757" builtinId="8" hidden="1"/>
    <cellStyle name="Hypertextový odkaz" xfId="12755" builtinId="8" hidden="1"/>
    <cellStyle name="Hypertextový odkaz" xfId="12753" builtinId="8" hidden="1"/>
    <cellStyle name="Hypertextový odkaz" xfId="12751" builtinId="8" hidden="1"/>
    <cellStyle name="Hypertextový odkaz" xfId="12927" builtinId="8" hidden="1"/>
    <cellStyle name="Hypertextový odkaz" xfId="12748" builtinId="8" hidden="1"/>
    <cellStyle name="Hypertextový odkaz" xfId="12746" builtinId="8" hidden="1"/>
    <cellStyle name="Hypertextový odkaz" xfId="12744" builtinId="8" hidden="1"/>
    <cellStyle name="Hypertextový odkaz" xfId="12742" builtinId="8" hidden="1"/>
    <cellStyle name="Hypertextový odkaz" xfId="12740" builtinId="8" hidden="1"/>
    <cellStyle name="Hypertextový odkaz" xfId="12738" builtinId="8" hidden="1"/>
    <cellStyle name="Hypertextový odkaz" xfId="12736" builtinId="8" hidden="1"/>
    <cellStyle name="Hypertextový odkaz" xfId="12734" builtinId="8" hidden="1"/>
    <cellStyle name="Hypertextový odkaz" xfId="12732" builtinId="8" hidden="1"/>
    <cellStyle name="Hypertextový odkaz" xfId="12730" builtinId="8" hidden="1"/>
    <cellStyle name="Hypertextový odkaz" xfId="12728" builtinId="8" hidden="1"/>
    <cellStyle name="Hypertextový odkaz" xfId="12726" builtinId="8" hidden="1"/>
    <cellStyle name="Hypertextový odkaz" xfId="12724" builtinId="8" hidden="1"/>
    <cellStyle name="Hypertextový odkaz" xfId="12722" builtinId="8" hidden="1"/>
    <cellStyle name="Hypertextový odkaz" xfId="12720" builtinId="8" hidden="1"/>
    <cellStyle name="Hypertextový odkaz" xfId="12718" builtinId="8" hidden="1"/>
    <cellStyle name="Hypertextový odkaz" xfId="12716" builtinId="8" hidden="1"/>
    <cellStyle name="Hypertextový odkaz" xfId="12714" builtinId="8" hidden="1"/>
    <cellStyle name="Hypertextový odkaz" xfId="12712" builtinId="8" hidden="1"/>
    <cellStyle name="Hypertextový odkaz" xfId="12710" builtinId="8" hidden="1"/>
    <cellStyle name="Hypertextový odkaz" xfId="12708" builtinId="8" hidden="1"/>
    <cellStyle name="Hypertextový odkaz" xfId="12706" builtinId="8" hidden="1"/>
    <cellStyle name="Hypertextový odkaz" xfId="12704" builtinId="8" hidden="1"/>
    <cellStyle name="Hypertextový odkaz" xfId="12702" builtinId="8" hidden="1"/>
    <cellStyle name="Hypertextový odkaz" xfId="12700" builtinId="8" hidden="1"/>
    <cellStyle name="Hypertextový odkaz" xfId="12698" builtinId="8" hidden="1"/>
    <cellStyle name="Hypertextový odkaz" xfId="12696" builtinId="8" hidden="1"/>
    <cellStyle name="Hypertextový odkaz" xfId="12815" builtinId="8" hidden="1"/>
    <cellStyle name="Hypertextový odkaz" xfId="12994" builtinId="8" hidden="1"/>
    <cellStyle name="Hypertextový odkaz" xfId="13015" builtinId="8" hidden="1"/>
    <cellStyle name="Hypertextový odkaz" xfId="12816" builtinId="8" hidden="1"/>
    <cellStyle name="Hypertextový odkaz" xfId="12995" builtinId="8" hidden="1"/>
    <cellStyle name="Hypertextový odkaz" xfId="13016" builtinId="8" hidden="1"/>
    <cellStyle name="Hypertextový odkaz" xfId="12931" builtinId="8" hidden="1"/>
    <cellStyle name="Hypertextový odkaz" xfId="12952" builtinId="8" hidden="1"/>
    <cellStyle name="Hypertextový odkaz" xfId="12973" builtinId="8" hidden="1"/>
    <cellStyle name="Hypertextový odkaz" xfId="12818" builtinId="8" hidden="1"/>
    <cellStyle name="Hypertextový odkaz" xfId="12997" builtinId="8" hidden="1"/>
    <cellStyle name="Hypertextový odkaz" xfId="13018" builtinId="8" hidden="1"/>
    <cellStyle name="Hypertextový odkaz" xfId="12819" builtinId="8" hidden="1"/>
    <cellStyle name="Hypertextový odkaz" xfId="12998" builtinId="8" hidden="1"/>
    <cellStyle name="Hypertextový odkaz" xfId="13019" builtinId="8" hidden="1"/>
    <cellStyle name="Hypertextový odkaz" xfId="12934" builtinId="8" hidden="1"/>
    <cellStyle name="Hypertextový odkaz" xfId="12955" builtinId="8" hidden="1"/>
    <cellStyle name="Hypertextový odkaz" xfId="12976" builtinId="8" hidden="1"/>
    <cellStyle name="Hypertextový odkaz" xfId="12821" builtinId="8" hidden="1"/>
    <cellStyle name="Hypertextový odkaz" xfId="13000" builtinId="8" hidden="1"/>
    <cellStyle name="Hypertextový odkaz" xfId="13021" builtinId="8" hidden="1"/>
    <cellStyle name="Hypertextový odkaz" xfId="12694" builtinId="8" hidden="1"/>
    <cellStyle name="Hypertextový odkaz" xfId="12939" builtinId="8" hidden="1"/>
    <cellStyle name="Hypertextový odkaz" xfId="12960" builtinId="8" hidden="1"/>
    <cellStyle name="Hypertextový odkaz" xfId="12981" builtinId="8" hidden="1"/>
    <cellStyle name="Hypertextový odkaz" xfId="12999" builtinId="8" hidden="1"/>
    <cellStyle name="Hypertextový odkaz" xfId="13020" builtinId="8" hidden="1"/>
    <cellStyle name="Hypertextový odkaz" xfId="12823" builtinId="8" hidden="1"/>
    <cellStyle name="Hypertextový odkaz" xfId="12941" builtinId="8" hidden="1"/>
    <cellStyle name="Hypertextový odkaz" xfId="12962" builtinId="8" hidden="1"/>
    <cellStyle name="Hypertextový odkaz" xfId="12983" builtinId="8" hidden="1"/>
    <cellStyle name="Hypertextový odkaz" xfId="12942" builtinId="8" hidden="1"/>
    <cellStyle name="Hypertextový odkaz" xfId="12963" builtinId="8" hidden="1"/>
    <cellStyle name="Hypertextový odkaz" xfId="12984" builtinId="8" hidden="1"/>
    <cellStyle name="Hypertextový odkaz" xfId="13002" builtinId="8" hidden="1"/>
    <cellStyle name="Hypertextový odkaz" xfId="13023" builtinId="8" hidden="1"/>
    <cellStyle name="Hypertextový odkaz" xfId="12826" builtinId="8" hidden="1"/>
    <cellStyle name="Hypertextový odkaz" xfId="12944" builtinId="8" hidden="1"/>
    <cellStyle name="Hypertextový odkaz" xfId="12965" builtinId="8" hidden="1"/>
    <cellStyle name="Hypertextový odkaz" xfId="12986" builtinId="8" hidden="1"/>
    <cellStyle name="Hypertextový odkaz" xfId="12945" builtinId="8" hidden="1"/>
    <cellStyle name="Hypertextový odkaz" xfId="12966" builtinId="8" hidden="1"/>
    <cellStyle name="Hypertextový odkaz" xfId="12987" builtinId="8" hidden="1"/>
    <cellStyle name="Hypertextový odkaz" xfId="13005" builtinId="8" hidden="1"/>
    <cellStyle name="Hypertextový odkaz" xfId="13026" builtinId="8" hidden="1"/>
    <cellStyle name="Hypertextový odkaz" xfId="12829" builtinId="8" hidden="1"/>
    <cellStyle name="Hypertextový odkaz" xfId="12947" builtinId="8" hidden="1"/>
    <cellStyle name="Hypertextový odkaz" xfId="12968" builtinId="8" hidden="1"/>
    <cellStyle name="Hypertextový odkaz" xfId="13087" builtinId="8" hidden="1"/>
    <cellStyle name="Hypertextový odkaz" xfId="13106" builtinId="8" hidden="1"/>
    <cellStyle name="Hypertextový odkaz" xfId="12805" builtinId="8" hidden="1"/>
    <cellStyle name="Hypertextový odkaz" xfId="13088" builtinId="8" hidden="1"/>
    <cellStyle name="Hypertextový odkaz" xfId="13107" builtinId="8" hidden="1"/>
    <cellStyle name="Hypertextový odkaz" xfId="12691" builtinId="8" hidden="1"/>
    <cellStyle name="Hypertextový odkaz" xfId="13046" builtinId="8" hidden="1"/>
    <cellStyle name="Hypertextový odkaz" xfId="13066" builtinId="8" hidden="1"/>
    <cellStyle name="Hypertextový odkaz" xfId="12803" builtinId="8" hidden="1"/>
    <cellStyle name="Hypertextový odkaz" xfId="13090" builtinId="8" hidden="1"/>
    <cellStyle name="Hypertextový odkaz" xfId="13109" builtinId="8" hidden="1"/>
    <cellStyle name="Hypertextový odkaz" xfId="12802" builtinId="8" hidden="1"/>
    <cellStyle name="Hypertextový odkaz" xfId="13091" builtinId="8" hidden="1"/>
    <cellStyle name="Hypertextový odkaz" xfId="13110" builtinId="8" hidden="1"/>
    <cellStyle name="Hypertextový odkaz" xfId="12688" builtinId="8" hidden="1"/>
    <cellStyle name="Hypertextový odkaz" xfId="13049" builtinId="8" hidden="1"/>
    <cellStyle name="Hypertextový odkaz" xfId="13069" builtinId="8" hidden="1"/>
    <cellStyle name="Hypertextový odkaz" xfId="12800" builtinId="8" hidden="1"/>
    <cellStyle name="Hypertextový odkaz" xfId="13093" builtinId="8" hidden="1"/>
    <cellStyle name="Hypertextový odkaz" xfId="13112" builtinId="8" hidden="1"/>
    <cellStyle name="Hypertextový odkaz" xfId="12799" builtinId="8" hidden="1"/>
    <cellStyle name="Hypertextový odkaz" xfId="12988" builtinId="8" hidden="1"/>
    <cellStyle name="Hypertextový odkaz" xfId="13054" builtinId="8" hidden="1"/>
    <cellStyle name="Hypertextový odkaz" xfId="13074" builtinId="8" hidden="1"/>
    <cellStyle name="Hypertextový odkaz" xfId="13092" builtinId="8" hidden="1"/>
    <cellStyle name="Hypertextový odkaz" xfId="13111" builtinId="8" hidden="1"/>
    <cellStyle name="Hypertextový odkaz" xfId="12798" builtinId="8" hidden="1"/>
    <cellStyle name="Hypertextový odkaz" xfId="13037" builtinId="8" hidden="1"/>
    <cellStyle name="Hypertextový odkaz" xfId="13056" builtinId="8" hidden="1"/>
    <cellStyle name="Hypertextový odkaz" xfId="13076" builtinId="8" hidden="1"/>
    <cellStyle name="Hypertextový odkaz" xfId="13038" builtinId="8" hidden="1"/>
    <cellStyle name="Hypertextový odkaz" xfId="13057" builtinId="8" hidden="1"/>
    <cellStyle name="Hypertextový odkaz" xfId="13077" builtinId="8" hidden="1"/>
    <cellStyle name="Hypertextový odkaz" xfId="13095" builtinId="8" hidden="1"/>
    <cellStyle name="Hypertextový odkaz" xfId="13114" builtinId="8" hidden="1"/>
    <cellStyle name="Hypertextový odkaz" xfId="12795" builtinId="8" hidden="1"/>
    <cellStyle name="Hypertextový odkaz" xfId="13040" builtinId="8" hidden="1"/>
    <cellStyle name="Hypertextový odkaz" xfId="13059" builtinId="8" hidden="1"/>
    <cellStyle name="Hypertextový odkaz" xfId="13079" builtinId="8" hidden="1"/>
    <cellStyle name="Hypertextový odkaz" xfId="13041" builtinId="8" hidden="1"/>
    <cellStyle name="Hypertextový odkaz" xfId="13060" builtinId="8" hidden="1"/>
    <cellStyle name="Hypertextový odkaz" xfId="13080" builtinId="8" hidden="1"/>
    <cellStyle name="Hypertextový odkaz" xfId="13098" builtinId="8" hidden="1"/>
    <cellStyle name="Hypertextový odkaz" xfId="13117" builtinId="8" hidden="1"/>
    <cellStyle name="Hypertextový odkaz" xfId="12792" builtinId="8" hidden="1"/>
    <cellStyle name="Hypertextový odkaz" xfId="13042" builtinId="8" hidden="1"/>
    <cellStyle name="Hypertextový odkaz" xfId="13062" builtinId="8" hidden="1"/>
    <cellStyle name="Hypertextový odkaz" xfId="13082" builtinId="8" hidden="1"/>
    <cellStyle name="Hypertextový odkaz" xfId="13176" builtinId="8" hidden="1"/>
    <cellStyle name="Hypertextový odkaz" xfId="13195" builtinId="8" hidden="1"/>
    <cellStyle name="Hypertextový odkaz" xfId="12949" builtinId="8" hidden="1"/>
    <cellStyle name="Hypertextový odkaz" xfId="13177" builtinId="8" hidden="1"/>
    <cellStyle name="Hypertextový odkaz" xfId="13196" builtinId="8" hidden="1"/>
    <cellStyle name="Hypertextový odkaz" xfId="12969" builtinId="8" hidden="1"/>
    <cellStyle name="Hypertextový odkaz" xfId="13135" builtinId="8" hidden="1"/>
    <cellStyle name="Hypertextový odkaz" xfId="13155" builtinId="8" hidden="1"/>
    <cellStyle name="Hypertextový odkaz" xfId="12970" builtinId="8" hidden="1"/>
    <cellStyle name="Hypertextový odkaz" xfId="13179" builtinId="8" hidden="1"/>
    <cellStyle name="Hypertextový odkaz" xfId="13198" builtinId="8" hidden="1"/>
    <cellStyle name="Hypertextový odkaz" xfId="12812" builtinId="8" hidden="1"/>
    <cellStyle name="Hypertextový odkaz" xfId="13180" builtinId="8" hidden="1"/>
    <cellStyle name="Hypertextový odkaz" xfId="13199" builtinId="8" hidden="1"/>
    <cellStyle name="Hypertextový odkaz" xfId="12946" builtinId="8" hidden="1"/>
    <cellStyle name="Hypertextový odkaz" xfId="13138" builtinId="8" hidden="1"/>
    <cellStyle name="Hypertextový odkaz" xfId="13158" builtinId="8" hidden="1"/>
    <cellStyle name="Hypertextový odkaz" xfId="12991" builtinId="8" hidden="1"/>
    <cellStyle name="Hypertextový odkaz" xfId="13182" builtinId="8" hidden="1"/>
    <cellStyle name="Hypertextový odkaz" xfId="13201" builtinId="8" hidden="1"/>
    <cellStyle name="Hypertextový odkaz" xfId="12950" builtinId="8" hidden="1"/>
    <cellStyle name="Hypertextový odkaz" xfId="13043" builtinId="8" hidden="1"/>
    <cellStyle name="Hypertextový odkaz" xfId="13143" builtinId="8" hidden="1"/>
    <cellStyle name="Hypertextový odkaz" xfId="13163" builtinId="8" hidden="1"/>
    <cellStyle name="Hypertextový odkaz" xfId="13181" builtinId="8" hidden="1"/>
    <cellStyle name="Hypertextový odkaz" xfId="13200" builtinId="8" hidden="1"/>
    <cellStyle name="Hypertextový odkaz" xfId="13012" builtinId="8" hidden="1"/>
    <cellStyle name="Hypertextový odkaz" xfId="13126" builtinId="8" hidden="1"/>
    <cellStyle name="Hypertextový odkaz" xfId="13145" builtinId="8" hidden="1"/>
    <cellStyle name="Hypertextový odkaz" xfId="13165" builtinId="8" hidden="1"/>
    <cellStyle name="Hypertextový odkaz" xfId="13127" builtinId="8" hidden="1"/>
    <cellStyle name="Hypertextový odkaz" xfId="13146" builtinId="8" hidden="1"/>
    <cellStyle name="Hypertextový odkaz" xfId="13166" builtinId="8" hidden="1"/>
    <cellStyle name="Hypertextový odkaz" xfId="13184" builtinId="8" hidden="1"/>
    <cellStyle name="Hypertextový odkaz" xfId="13203" builtinId="8" hidden="1"/>
    <cellStyle name="Hypertextový odkaz" xfId="12930" builtinId="8" hidden="1"/>
    <cellStyle name="Hypertextový odkaz" xfId="13129" builtinId="8" hidden="1"/>
    <cellStyle name="Hypertextový odkaz" xfId="13148" builtinId="8" hidden="1"/>
    <cellStyle name="Hypertextový odkaz" xfId="13168" builtinId="8" hidden="1"/>
    <cellStyle name="Hypertextový odkaz" xfId="13130" builtinId="8" hidden="1"/>
    <cellStyle name="Hypertextový odkaz" xfId="13149" builtinId="8" hidden="1"/>
    <cellStyle name="Hypertextový odkaz" xfId="13169" builtinId="8" hidden="1"/>
    <cellStyle name="Hypertextový odkaz" xfId="13187" builtinId="8" hidden="1"/>
    <cellStyle name="Hypertextový odkaz" xfId="13206" builtinId="8" hidden="1"/>
    <cellStyle name="Hypertextový odkaz" xfId="13013" builtinId="8" hidden="1"/>
    <cellStyle name="Hypertextový odkaz" xfId="13131" builtinId="8" hidden="1"/>
    <cellStyle name="Hypertextový odkaz" xfId="13151" builtinId="8" hidden="1"/>
    <cellStyle name="Hypertextový odkaz" xfId="13171" builtinId="8" hidden="1"/>
    <cellStyle name="Hypertextový odkaz" xfId="13255" builtinId="8" hidden="1"/>
    <cellStyle name="Hypertextový odkaz" xfId="13271" builtinId="8" hidden="1"/>
    <cellStyle name="Hypertextový odkaz" xfId="13063" builtinId="8" hidden="1"/>
    <cellStyle name="Hypertextový odkaz" xfId="13256" builtinId="8" hidden="1"/>
    <cellStyle name="Hypertextový odkaz" xfId="13272" builtinId="8" hidden="1"/>
    <cellStyle name="Hypertextový odkaz" xfId="13083" builtinId="8" hidden="1"/>
    <cellStyle name="Hypertextový odkaz" xfId="13222" builtinId="8" hidden="1"/>
    <cellStyle name="Hypertextový odkaz" xfId="13238" builtinId="8" hidden="1"/>
    <cellStyle name="Hypertextový odkaz" xfId="12693" builtinId="8" hidden="1"/>
    <cellStyle name="Hypertextový odkaz" xfId="13258" builtinId="8" hidden="1"/>
    <cellStyle name="Hypertextový odkaz" xfId="13274" builtinId="8" hidden="1"/>
    <cellStyle name="Hypertextový odkaz" xfId="13084" builtinId="8" hidden="1"/>
    <cellStyle name="Hypertextový odkaz" xfId="13259" builtinId="8" hidden="1"/>
    <cellStyle name="Hypertextový odkaz" xfId="13275" builtinId="8" hidden="1"/>
    <cellStyle name="Hypertextový odkaz" xfId="13061" builtinId="8" hidden="1"/>
    <cellStyle name="Hypertextový odkaz" xfId="13225" builtinId="8" hidden="1"/>
    <cellStyle name="Hypertextový odkaz" xfId="13241" builtinId="8" hidden="1"/>
    <cellStyle name="Hypertextový odkaz" xfId="13103" builtinId="8" hidden="1"/>
    <cellStyle name="Hypertextový odkaz" xfId="13261" builtinId="8" hidden="1"/>
    <cellStyle name="Hypertextový odkaz" xfId="13277" builtinId="8" hidden="1"/>
    <cellStyle name="Hypertextový odkaz" xfId="13064" builtinId="8" hidden="1"/>
    <cellStyle name="Hypertextový odkaz" xfId="13132" builtinId="8" hidden="1"/>
    <cellStyle name="Hypertextový odkaz" xfId="13230" builtinId="8" hidden="1"/>
    <cellStyle name="Hypertextový odkaz" xfId="13246" builtinId="8" hidden="1"/>
    <cellStyle name="Hypertextový odkaz" xfId="13260" builtinId="8" hidden="1"/>
    <cellStyle name="Hypertextový odkaz" xfId="13276" builtinId="8" hidden="1"/>
    <cellStyle name="Hypertextový odkaz" xfId="12808" builtinId="8" hidden="1"/>
    <cellStyle name="Hypertextový odkaz" xfId="13215" builtinId="8" hidden="1"/>
    <cellStyle name="Hypertextový odkaz" xfId="13232" builtinId="8" hidden="1"/>
    <cellStyle name="Hypertextový odkaz" xfId="13248" builtinId="8" hidden="1"/>
    <cellStyle name="Hypertextový odkaz" xfId="13216" builtinId="8" hidden="1"/>
    <cellStyle name="Hypertextový odkaz" xfId="13233" builtinId="8" hidden="1"/>
    <cellStyle name="Hypertextový odkaz" xfId="13249" builtinId="8" hidden="1"/>
    <cellStyle name="Hypertextový odkaz" xfId="13263" builtinId="8" hidden="1"/>
    <cellStyle name="Hypertextový odkaz" xfId="13279" builtinId="8" hidden="1"/>
    <cellStyle name="Hypertextový odkaz" xfId="13045" builtinId="8" hidden="1"/>
    <cellStyle name="Hypertextový odkaz" xfId="13218" builtinId="8" hidden="1"/>
    <cellStyle name="Hypertextový odkaz" xfId="13235" builtinId="8" hidden="1"/>
    <cellStyle name="Hypertextový odkaz" xfId="13251" builtinId="8" hidden="1"/>
    <cellStyle name="Hypertextový odkaz" xfId="13219" builtinId="8" hidden="1"/>
    <cellStyle name="Hypertextový odkaz" xfId="13236" builtinId="8" hidden="1"/>
    <cellStyle name="Hypertextový odkaz" xfId="13252" builtinId="8" hidden="1"/>
    <cellStyle name="Hypertextový odkaz" xfId="13266" builtinId="8" hidden="1"/>
    <cellStyle name="Hypertextový odkaz" xfId="13282" builtinId="8" hidden="1"/>
    <cellStyle name="Hypertextový odkaz" xfId="12807" builtinId="8" hidden="1"/>
    <cellStyle name="Hypertextový odkaz" xfId="13220" builtinId="8" hidden="1"/>
    <cellStyle name="Hypertextový odkaz" xfId="13237" builtinId="8" hidden="1"/>
    <cellStyle name="Hypertextový odkaz" xfId="13253" builtinId="8" hidden="1"/>
    <cellStyle name="Hypertextový odkaz" xfId="13329" builtinId="8" hidden="1"/>
    <cellStyle name="Hypertextový odkaz" xfId="13345" builtinId="8" hidden="1"/>
    <cellStyle name="Hypertextový odkaz" xfId="13152" builtinId="8" hidden="1"/>
    <cellStyle name="Hypertextový odkaz" xfId="13330" builtinId="8" hidden="1"/>
    <cellStyle name="Hypertextový odkaz" xfId="13346" builtinId="8" hidden="1"/>
    <cellStyle name="Hypertextový odkaz" xfId="13172" builtinId="8" hidden="1"/>
    <cellStyle name="Hypertextový odkaz" xfId="13296" builtinId="8" hidden="1"/>
    <cellStyle name="Hypertextový odkaz" xfId="13312" builtinId="8" hidden="1"/>
    <cellStyle name="Hypertextový odkaz" xfId="12948" builtinId="8" hidden="1"/>
    <cellStyle name="Hypertextový odkaz" xfId="13332" builtinId="8" hidden="1"/>
    <cellStyle name="Hypertextový odkaz" xfId="13348" builtinId="8" hidden="1"/>
    <cellStyle name="Hypertextový odkaz" xfId="13173" builtinId="8" hidden="1"/>
    <cellStyle name="Hypertextový odkaz" xfId="13333" builtinId="8" hidden="1"/>
    <cellStyle name="Hypertextový odkaz" xfId="13349" builtinId="8" hidden="1"/>
    <cellStyle name="Hypertextový odkaz" xfId="13150" builtinId="8" hidden="1"/>
    <cellStyle name="Hypertextový odkaz" xfId="13299" builtinId="8" hidden="1"/>
    <cellStyle name="Hypertextový odkaz" xfId="13315" builtinId="8" hidden="1"/>
    <cellStyle name="Hypertextový odkaz" xfId="13192" builtinId="8" hidden="1"/>
    <cellStyle name="Hypertextový odkaz" xfId="13335" builtinId="8" hidden="1"/>
    <cellStyle name="Hypertextový odkaz" xfId="13351" builtinId="8" hidden="1"/>
    <cellStyle name="Hypertextový odkaz" xfId="13153" builtinId="8" hidden="1"/>
    <cellStyle name="Hypertextový odkaz" xfId="13221" builtinId="8" hidden="1"/>
    <cellStyle name="Hypertextový odkaz" xfId="13304" builtinId="8" hidden="1"/>
    <cellStyle name="Hypertextový odkaz" xfId="13320" builtinId="8" hidden="1"/>
    <cellStyle name="Hypertextový odkaz" xfId="13334" builtinId="8" hidden="1"/>
    <cellStyle name="Hypertextový odkaz" xfId="13350" builtinId="8" hidden="1"/>
    <cellStyle name="Hypertextový odkaz" xfId="12811" builtinId="8" hidden="1"/>
    <cellStyle name="Hypertextový odkaz" xfId="13290" builtinId="8" hidden="1"/>
    <cellStyle name="Hypertextový odkaz" xfId="13306" builtinId="8" hidden="1"/>
    <cellStyle name="Hypertextový odkaz" xfId="13322" builtinId="8" hidden="1"/>
    <cellStyle name="Hypertextový odkaz" xfId="13291" builtinId="8" hidden="1"/>
    <cellStyle name="Hypertextový odkaz" xfId="13307" builtinId="8" hidden="1"/>
    <cellStyle name="Hypertextový odkaz" xfId="13323" builtinId="8" hidden="1"/>
    <cellStyle name="Hypertextový odkaz" xfId="13337" builtinId="8" hidden="1"/>
    <cellStyle name="Hypertextový odkaz" xfId="13353" builtinId="8" hidden="1"/>
    <cellStyle name="Hypertextový odkaz" xfId="13134" builtinId="8" hidden="1"/>
    <cellStyle name="Hypertextový odkaz" xfId="13293" builtinId="8" hidden="1"/>
    <cellStyle name="Hypertextový odkaz" xfId="13309" builtinId="8" hidden="1"/>
    <cellStyle name="Hypertextový odkaz" xfId="13325" builtinId="8" hidden="1"/>
    <cellStyle name="Hypertextový odkaz" xfId="13294" builtinId="8" hidden="1"/>
    <cellStyle name="Hypertextový odkaz" xfId="13310" builtinId="8" hidden="1"/>
    <cellStyle name="Hypertextový odkaz" xfId="13326" builtinId="8" hidden="1"/>
    <cellStyle name="Hypertextový odkaz" xfId="13340" builtinId="8" hidden="1"/>
    <cellStyle name="Hypertextový odkaz" xfId="13356" builtinId="8" hidden="1"/>
    <cellStyle name="Hypertextový odkaz" xfId="12928" builtinId="8" hidden="1"/>
    <cellStyle name="Hypertextový odkaz" xfId="13295" builtinId="8" hidden="1"/>
    <cellStyle name="Hypertextový odkaz" xfId="13311" builtinId="8" hidden="1"/>
    <cellStyle name="Hypertextový odkaz" xfId="13327" builtinId="8" hidden="1"/>
    <cellStyle name="Hypertextový odkaz" xfId="6085" builtinId="8" hidden="1"/>
    <cellStyle name="Hypertextový odkaz" xfId="9776" builtinId="8" hidden="1"/>
    <cellStyle name="Hypertextový odkaz" xfId="9797" builtinId="8" hidden="1"/>
    <cellStyle name="Hypertextový odkaz" xfId="6147" builtinId="8" hidden="1"/>
    <cellStyle name="Hypertextový odkaz" xfId="9777" builtinId="8" hidden="1"/>
    <cellStyle name="Hypertextový odkaz" xfId="9798" builtinId="8" hidden="1"/>
    <cellStyle name="Hypertextový odkaz" xfId="6167" builtinId="8" hidden="1"/>
    <cellStyle name="Hypertextový odkaz" xfId="9734" builtinId="8" hidden="1"/>
    <cellStyle name="Hypertextový odkaz" xfId="9755" builtinId="8" hidden="1"/>
    <cellStyle name="Hypertextový odkaz" xfId="358" builtinId="8" hidden="1"/>
    <cellStyle name="Hypertextový odkaz" xfId="9779" builtinId="8" hidden="1"/>
    <cellStyle name="Hypertextový odkaz" xfId="9800" builtinId="8" hidden="1"/>
    <cellStyle name="Hypertextový odkaz" xfId="2459" builtinId="8" hidden="1"/>
    <cellStyle name="Hypertextový odkaz" xfId="9780" builtinId="8" hidden="1"/>
    <cellStyle name="Hypertextový odkaz" xfId="9801" builtinId="8" hidden="1"/>
    <cellStyle name="Hypertextový odkaz" xfId="6144" builtinId="8" hidden="1"/>
    <cellStyle name="Hypertextový odkaz" xfId="9737" builtinId="8" hidden="1"/>
    <cellStyle name="Hypertextový odkaz" xfId="9758" builtinId="8" hidden="1"/>
    <cellStyle name="Hypertextový odkaz" xfId="6086" builtinId="8" hidden="1"/>
    <cellStyle name="Hypertextový odkaz" xfId="9782" builtinId="8" hidden="1"/>
    <cellStyle name="Hypertextový odkaz" xfId="9803" builtinId="8" hidden="1"/>
    <cellStyle name="Hypertextový odkaz" xfId="7929" builtinId="8" hidden="1"/>
    <cellStyle name="Hypertextový odkaz" xfId="9721" builtinId="8" hidden="1"/>
    <cellStyle name="Hypertextový odkaz" xfId="9742" builtinId="8" hidden="1"/>
    <cellStyle name="Hypertextový odkaz" xfId="9763" builtinId="8" hidden="1"/>
    <cellStyle name="Hypertextový odkaz" xfId="9781" builtinId="8" hidden="1"/>
    <cellStyle name="Hypertextový odkaz" xfId="9802" builtinId="8" hidden="1"/>
    <cellStyle name="Hypertextový odkaz" xfId="6107" builtinId="8" hidden="1"/>
    <cellStyle name="Hypertextový odkaz" xfId="9723" builtinId="8" hidden="1"/>
    <cellStyle name="Hypertextový odkaz" xfId="9744" builtinId="8" hidden="1"/>
    <cellStyle name="Hypertextový odkaz" xfId="9765" builtinId="8" hidden="1"/>
    <cellStyle name="Hypertextový odkaz" xfId="9724" builtinId="8" hidden="1"/>
    <cellStyle name="Hypertextový odkaz" xfId="9745" builtinId="8" hidden="1"/>
    <cellStyle name="Hypertextový odkaz" xfId="9766" builtinId="8" hidden="1"/>
    <cellStyle name="Hypertextový odkaz" xfId="9784" builtinId="8" hidden="1"/>
    <cellStyle name="Hypertextový odkaz" xfId="9805" builtinId="8" hidden="1"/>
    <cellStyle name="Hypertextový odkaz" xfId="6128" builtinId="8" hidden="1"/>
    <cellStyle name="Hypertextový odkaz" xfId="9726" builtinId="8" hidden="1"/>
    <cellStyle name="Hypertextový odkaz" xfId="9747" builtinId="8" hidden="1"/>
    <cellStyle name="Hypertextový odkaz" xfId="9768" builtinId="8" hidden="1"/>
    <cellStyle name="Hypertextový odkaz" xfId="9727" builtinId="8" hidden="1"/>
    <cellStyle name="Hypertextový odkaz" xfId="9748" builtinId="8" hidden="1"/>
    <cellStyle name="Hypertextový odkaz" xfId="9769" builtinId="8" hidden="1"/>
    <cellStyle name="Hypertextový odkaz" xfId="9787" builtinId="8" hidden="1"/>
    <cellStyle name="Hypertextový odkaz" xfId="9808" builtinId="8" hidden="1"/>
    <cellStyle name="Hypertextový odkaz" xfId="6108" builtinId="8" hidden="1"/>
    <cellStyle name="Hypertextový odkaz" xfId="9729" builtinId="8" hidden="1"/>
    <cellStyle name="Hypertextový odkaz" xfId="9750" builtinId="8" hidden="1"/>
    <cellStyle name="Hypertextový odkaz" xfId="13593" builtinId="8" hidden="1"/>
    <cellStyle name="Hypertextový odkaz" xfId="13595" builtinId="8" hidden="1"/>
    <cellStyle name="Hypertextový odkaz" xfId="13597" builtinId="8" hidden="1"/>
    <cellStyle name="Hypertextový odkaz" xfId="13599" builtinId="8" hidden="1"/>
    <cellStyle name="Hypertextový odkaz" xfId="13601" builtinId="8" hidden="1"/>
    <cellStyle name="Hypertextový odkaz" xfId="13603" builtinId="8" hidden="1"/>
    <cellStyle name="Hypertextový odkaz" xfId="13605" builtinId="8" hidden="1"/>
    <cellStyle name="Hypertextový odkaz" xfId="13607" builtinId="8" hidden="1"/>
    <cellStyle name="Hypertextový odkaz" xfId="13609" builtinId="8" hidden="1"/>
    <cellStyle name="Hypertextový odkaz" xfId="13611" builtinId="8" hidden="1"/>
    <cellStyle name="Hypertextový odkaz" xfId="13613" builtinId="8" hidden="1"/>
    <cellStyle name="Hypertextový odkaz" xfId="13615" builtinId="8" hidden="1"/>
    <cellStyle name="Hypertextový odkaz" xfId="13617" builtinId="8" hidden="1"/>
    <cellStyle name="Hypertextový odkaz" xfId="13619" builtinId="8" hidden="1"/>
    <cellStyle name="Hypertextový odkaz" xfId="13621" builtinId="8" hidden="1"/>
    <cellStyle name="Hypertextový odkaz" xfId="13623" builtinId="8" hidden="1"/>
    <cellStyle name="Hypertextový odkaz" xfId="13625" builtinId="8" hidden="1"/>
    <cellStyle name="Hypertextový odkaz" xfId="13627" builtinId="8" hidden="1"/>
    <cellStyle name="Hypertextový odkaz" xfId="13629" builtinId="8" hidden="1"/>
    <cellStyle name="Hypertextový odkaz" xfId="13631" builtinId="8" hidden="1"/>
    <cellStyle name="Hypertextový odkaz" xfId="13633" builtinId="8" hidden="1"/>
    <cellStyle name="Hypertextový odkaz" xfId="13635" builtinId="8" hidden="1"/>
    <cellStyle name="Hypertextový odkaz" xfId="13637" builtinId="8" hidden="1"/>
    <cellStyle name="Hypertextový odkaz" xfId="13639" builtinId="8" hidden="1"/>
    <cellStyle name="Hypertextový odkaz" xfId="13641" builtinId="8" hidden="1"/>
    <cellStyle name="Hypertextový odkaz" xfId="13643" builtinId="8" hidden="1"/>
    <cellStyle name="Hypertextový odkaz" xfId="13645" builtinId="8" hidden="1"/>
    <cellStyle name="Hypertextový odkaz" xfId="13647" builtinId="8" hidden="1"/>
    <cellStyle name="Hypertextový odkaz" xfId="13649" builtinId="8" hidden="1"/>
    <cellStyle name="Hypertextový odkaz" xfId="13651" builtinId="8" hidden="1"/>
    <cellStyle name="Hypertextový odkaz" xfId="13653" builtinId="8" hidden="1"/>
    <cellStyle name="Hypertextový odkaz" xfId="13655" builtinId="8" hidden="1"/>
    <cellStyle name="Hypertextový odkaz" xfId="13657" builtinId="8" hidden="1"/>
    <cellStyle name="Hypertextový odkaz" xfId="13659" builtinId="8" hidden="1"/>
    <cellStyle name="Hypertextový odkaz" xfId="13661" builtinId="8" hidden="1"/>
    <cellStyle name="Hypertextový odkaz" xfId="13663" builtinId="8" hidden="1"/>
    <cellStyle name="Hypertextový odkaz" xfId="13665" builtinId="8" hidden="1"/>
    <cellStyle name="Hypertextový odkaz" xfId="13667" builtinId="8" hidden="1"/>
    <cellStyle name="Hypertextový odkaz" xfId="13669" builtinId="8" hidden="1"/>
    <cellStyle name="Hypertextový odkaz" xfId="13671" builtinId="8" hidden="1"/>
    <cellStyle name="Hypertextový odkaz" xfId="13673" builtinId="8" hidden="1"/>
    <cellStyle name="Hypertextový odkaz" xfId="13675" builtinId="8" hidden="1"/>
    <cellStyle name="Hypertextový odkaz" xfId="13677" builtinId="8" hidden="1"/>
    <cellStyle name="Hypertextový odkaz" xfId="13679" builtinId="8" hidden="1"/>
    <cellStyle name="Hypertextový odkaz" xfId="13681" builtinId="8" hidden="1"/>
    <cellStyle name="Hypertextový odkaz" xfId="13683" builtinId="8" hidden="1"/>
    <cellStyle name="Hypertextový odkaz" xfId="13685" builtinId="8" hidden="1"/>
    <cellStyle name="Hypertextový odkaz" xfId="13687" builtinId="8" hidden="1"/>
    <cellStyle name="Hypertextový odkaz" xfId="13552" builtinId="8" hidden="1"/>
    <cellStyle name="Hypertextový odkaz" xfId="13550" builtinId="8" hidden="1"/>
    <cellStyle name="Hypertextový odkaz" xfId="13548" builtinId="8" hidden="1"/>
    <cellStyle name="Hypertextový odkaz" xfId="13546" builtinId="8" hidden="1"/>
    <cellStyle name="Hypertextový odkaz" xfId="13544" builtinId="8" hidden="1"/>
    <cellStyle name="Hypertextový odkaz" xfId="13542" builtinId="8" hidden="1"/>
    <cellStyle name="Hypertextový odkaz" xfId="13540" builtinId="8" hidden="1"/>
    <cellStyle name="Hypertextový odkaz" xfId="13538" builtinId="8" hidden="1"/>
    <cellStyle name="Hypertextový odkaz" xfId="13536" builtinId="8" hidden="1"/>
    <cellStyle name="Hypertextový odkaz" xfId="13534" builtinId="8" hidden="1"/>
    <cellStyle name="Hypertextový odkaz" xfId="13532" builtinId="8" hidden="1"/>
    <cellStyle name="Hypertextový odkaz" xfId="13530" builtinId="8" hidden="1"/>
    <cellStyle name="Hypertextový odkaz" xfId="13528" builtinId="8" hidden="1"/>
    <cellStyle name="Hypertextový odkaz" xfId="13526" builtinId="8" hidden="1"/>
    <cellStyle name="Hypertextový odkaz" xfId="13524" builtinId="8" hidden="1"/>
    <cellStyle name="Hypertextový odkaz" xfId="13522" builtinId="8" hidden="1"/>
    <cellStyle name="Hypertextový odkaz" xfId="13520" builtinId="8" hidden="1"/>
    <cellStyle name="Hypertextový odkaz" xfId="13518" builtinId="8" hidden="1"/>
    <cellStyle name="Hypertextový odkaz" xfId="13516" builtinId="8" hidden="1"/>
    <cellStyle name="Hypertextový odkaz" xfId="13514" builtinId="8" hidden="1"/>
    <cellStyle name="Hypertextový odkaz" xfId="13512" builtinId="8" hidden="1"/>
    <cellStyle name="Hypertextový odkaz" xfId="13689" builtinId="8" hidden="1"/>
    <cellStyle name="Hypertextový odkaz" xfId="13509" builtinId="8" hidden="1"/>
    <cellStyle name="Hypertextový odkaz" xfId="13507" builtinId="8" hidden="1"/>
    <cellStyle name="Hypertextový odkaz" xfId="13505" builtinId="8" hidden="1"/>
    <cellStyle name="Hypertextový odkaz" xfId="13503" builtinId="8" hidden="1"/>
    <cellStyle name="Hypertextový odkaz" xfId="13501" builtinId="8" hidden="1"/>
    <cellStyle name="Hypertextový odkaz" xfId="13499" builtinId="8" hidden="1"/>
    <cellStyle name="Hypertextový odkaz" xfId="13497" builtinId="8" hidden="1"/>
    <cellStyle name="Hypertextový odkaz" xfId="13495" builtinId="8" hidden="1"/>
    <cellStyle name="Hypertextový odkaz" xfId="13493" builtinId="8" hidden="1"/>
    <cellStyle name="Hypertextový odkaz" xfId="13491" builtinId="8" hidden="1"/>
    <cellStyle name="Hypertextový odkaz" xfId="13489" builtinId="8" hidden="1"/>
    <cellStyle name="Hypertextový odkaz" xfId="13487" builtinId="8" hidden="1"/>
    <cellStyle name="Hypertextový odkaz" xfId="13485" builtinId="8" hidden="1"/>
    <cellStyle name="Hypertextový odkaz" xfId="13483" builtinId="8" hidden="1"/>
    <cellStyle name="Hypertextový odkaz" xfId="13481" builtinId="8" hidden="1"/>
    <cellStyle name="Hypertextový odkaz" xfId="13479" builtinId="8" hidden="1"/>
    <cellStyle name="Hypertextový odkaz" xfId="13477" builtinId="8" hidden="1"/>
    <cellStyle name="Hypertextový odkaz" xfId="13475" builtinId="8" hidden="1"/>
    <cellStyle name="Hypertextový odkaz" xfId="13473" builtinId="8" hidden="1"/>
    <cellStyle name="Hypertextový odkaz" xfId="13471" builtinId="8" hidden="1"/>
    <cellStyle name="Hypertextový odkaz" xfId="13469" builtinId="8" hidden="1"/>
    <cellStyle name="Hypertextový odkaz" xfId="13467" builtinId="8" hidden="1"/>
    <cellStyle name="Hypertextový odkaz" xfId="13465" builtinId="8" hidden="1"/>
    <cellStyle name="Hypertextový odkaz" xfId="13463" builtinId="8" hidden="1"/>
    <cellStyle name="Hypertextový odkaz" xfId="13461" builtinId="8" hidden="1"/>
    <cellStyle name="Hypertextový odkaz" xfId="13459" builtinId="8" hidden="1"/>
    <cellStyle name="Hypertextový odkaz" xfId="13757" builtinId="8" hidden="1"/>
    <cellStyle name="Hypertextový odkaz" xfId="13777" builtinId="8" hidden="1"/>
    <cellStyle name="Hypertextový odkaz" xfId="13577" builtinId="8" hidden="1"/>
    <cellStyle name="Hypertextový odkaz" xfId="13758" builtinId="8" hidden="1"/>
    <cellStyle name="Hypertextový odkaz" xfId="13778" builtinId="8" hidden="1"/>
    <cellStyle name="Hypertextový odkaz" xfId="13693" builtinId="8" hidden="1"/>
    <cellStyle name="Hypertextový odkaz" xfId="13714" builtinId="8" hidden="1"/>
    <cellStyle name="Hypertextový odkaz" xfId="13735" builtinId="8" hidden="1"/>
    <cellStyle name="Hypertextový odkaz" xfId="13579" builtinId="8" hidden="1"/>
    <cellStyle name="Hypertextový odkaz" xfId="13760" builtinId="8" hidden="1"/>
    <cellStyle name="Hypertextový odkaz" xfId="13780" builtinId="8" hidden="1"/>
    <cellStyle name="Hypertextový odkaz" xfId="13580" builtinId="8" hidden="1"/>
    <cellStyle name="Hypertextový odkaz" xfId="13761" builtinId="8" hidden="1"/>
    <cellStyle name="Hypertextový odkaz" xfId="13781" builtinId="8" hidden="1"/>
    <cellStyle name="Hypertextový odkaz" xfId="13696" builtinId="8" hidden="1"/>
    <cellStyle name="Hypertextový odkaz" xfId="13717" builtinId="8" hidden="1"/>
    <cellStyle name="Hypertextový odkaz" xfId="13738" builtinId="8" hidden="1"/>
    <cellStyle name="Hypertextový odkaz" xfId="13582" builtinId="8" hidden="1"/>
    <cellStyle name="Hypertextový odkaz" xfId="13763" builtinId="8" hidden="1"/>
    <cellStyle name="Hypertextový odkaz" xfId="13783" builtinId="8" hidden="1"/>
    <cellStyle name="Hypertextový odkaz" xfId="13583" builtinId="8" hidden="1"/>
    <cellStyle name="Hypertextový odkaz" xfId="13457" builtinId="8" hidden="1"/>
    <cellStyle name="Hypertextový odkaz" xfId="13722" builtinId="8" hidden="1"/>
    <cellStyle name="Hypertextový odkaz" xfId="13743" builtinId="8" hidden="1"/>
    <cellStyle name="Hypertextový odkaz" xfId="13762" builtinId="8" hidden="1"/>
    <cellStyle name="Hypertextový odkaz" xfId="13782" builtinId="8" hidden="1"/>
    <cellStyle name="Hypertextový odkaz" xfId="13584" builtinId="8" hidden="1"/>
    <cellStyle name="Hypertextový odkaz" xfId="13703" builtinId="8" hidden="1"/>
    <cellStyle name="Hypertextový odkaz" xfId="13724" builtinId="8" hidden="1"/>
    <cellStyle name="Hypertextový odkaz" xfId="13745" builtinId="8" hidden="1"/>
    <cellStyle name="Hypertextový odkaz" xfId="13704" builtinId="8" hidden="1"/>
    <cellStyle name="Hypertextový odkaz" xfId="13725" builtinId="8" hidden="1"/>
    <cellStyle name="Hypertextový odkaz" xfId="13746" builtinId="8" hidden="1"/>
    <cellStyle name="Hypertextový odkaz" xfId="13765" builtinId="8" hidden="1"/>
    <cellStyle name="Hypertextový odkaz" xfId="13785" builtinId="8" hidden="1"/>
    <cellStyle name="Hypertextový odkaz" xfId="13587" builtinId="8" hidden="1"/>
    <cellStyle name="Hypertextový odkaz" xfId="13706" builtinId="8" hidden="1"/>
    <cellStyle name="Hypertextový odkaz" xfId="13727" builtinId="8" hidden="1"/>
    <cellStyle name="Hypertextový odkaz" xfId="13748" builtinId="8" hidden="1"/>
    <cellStyle name="Hypertextový odkaz" xfId="13707" builtinId="8" hidden="1"/>
    <cellStyle name="Hypertextový odkaz" xfId="13728" builtinId="8" hidden="1"/>
    <cellStyle name="Hypertextový odkaz" xfId="13749" builtinId="8" hidden="1"/>
    <cellStyle name="Hypertextový odkaz" xfId="13768" builtinId="8" hidden="1"/>
    <cellStyle name="Hypertextový odkaz" xfId="13788" builtinId="8" hidden="1"/>
    <cellStyle name="Hypertextový odkaz" xfId="13590" builtinId="8" hidden="1"/>
    <cellStyle name="Hypertextový odkaz" xfId="13709" builtinId="8" hidden="1"/>
    <cellStyle name="Hypertextový odkaz" xfId="13730" builtinId="8" hidden="1"/>
    <cellStyle name="Hypertextový odkaz" xfId="13751" builtinId="8" hidden="1"/>
    <cellStyle name="Hypertextový odkaz" xfId="13848" builtinId="8" hidden="1"/>
    <cellStyle name="Hypertextový odkaz" xfId="13867" builtinId="8" hidden="1"/>
    <cellStyle name="Hypertextový odkaz" xfId="13568" builtinId="8" hidden="1"/>
    <cellStyle name="Hypertextový odkaz" xfId="13849" builtinId="8" hidden="1"/>
    <cellStyle name="Hypertextový odkaz" xfId="13868" builtinId="8" hidden="1"/>
    <cellStyle name="Hypertextový odkaz" xfId="13454" builtinId="8" hidden="1"/>
    <cellStyle name="Hypertextový odkaz" xfId="13807" builtinId="8" hidden="1"/>
    <cellStyle name="Hypertextový odkaz" xfId="13827" builtinId="8" hidden="1"/>
    <cellStyle name="Hypertextový odkaz" xfId="13566" builtinId="8" hidden="1"/>
    <cellStyle name="Hypertextový odkaz" xfId="13851" builtinId="8" hidden="1"/>
    <cellStyle name="Hypertextový odkaz" xfId="13870" builtinId="8" hidden="1"/>
    <cellStyle name="Hypertextový odkaz" xfId="13565" builtinId="8" hidden="1"/>
    <cellStyle name="Hypertextový odkaz" xfId="13852" builtinId="8" hidden="1"/>
    <cellStyle name="Hypertextový odkaz" xfId="13871" builtinId="8" hidden="1"/>
    <cellStyle name="Hypertextový odkaz" xfId="13451" builtinId="8" hidden="1"/>
    <cellStyle name="Hypertextový odkaz" xfId="13810" builtinId="8" hidden="1"/>
    <cellStyle name="Hypertextový odkaz" xfId="13830" builtinId="8" hidden="1"/>
    <cellStyle name="Hypertextový odkaz" xfId="13563" builtinId="8" hidden="1"/>
    <cellStyle name="Hypertextový odkaz" xfId="13854" builtinId="8" hidden="1"/>
    <cellStyle name="Hypertextový odkaz" xfId="13873" builtinId="8" hidden="1"/>
    <cellStyle name="Hypertextový odkaz" xfId="13562" builtinId="8" hidden="1"/>
    <cellStyle name="Hypertextový odkaz" xfId="13710" builtinId="8" hidden="1"/>
    <cellStyle name="Hypertextový odkaz" xfId="13815" builtinId="8" hidden="1"/>
    <cellStyle name="Hypertextový odkaz" xfId="13835" builtinId="8" hidden="1"/>
    <cellStyle name="Hypertextový odkaz" xfId="13853" builtinId="8" hidden="1"/>
    <cellStyle name="Hypertextový odkaz" xfId="13872" builtinId="8" hidden="1"/>
    <cellStyle name="Hypertextový odkaz" xfId="13561" builtinId="8" hidden="1"/>
    <cellStyle name="Hypertextový odkaz" xfId="13798" builtinId="8" hidden="1"/>
    <cellStyle name="Hypertextový odkaz" xfId="13817" builtinId="8" hidden="1"/>
    <cellStyle name="Hypertextový odkaz" xfId="13837" builtinId="8" hidden="1"/>
    <cellStyle name="Hypertextový odkaz" xfId="13799" builtinId="8" hidden="1"/>
    <cellStyle name="Hypertextový odkaz" xfId="13818" builtinId="8" hidden="1"/>
    <cellStyle name="Hypertextový odkaz" xfId="13838" builtinId="8" hidden="1"/>
    <cellStyle name="Hypertextový odkaz" xfId="13856" builtinId="8" hidden="1"/>
    <cellStyle name="Hypertextový odkaz" xfId="13875" builtinId="8" hidden="1"/>
    <cellStyle name="Hypertextový odkaz" xfId="13558" builtinId="8" hidden="1"/>
    <cellStyle name="Hypertextový odkaz" xfId="13801" builtinId="8" hidden="1"/>
    <cellStyle name="Hypertextový odkaz" xfId="13820" builtinId="8" hidden="1"/>
    <cellStyle name="Hypertextový odkaz" xfId="13840" builtinId="8" hidden="1"/>
    <cellStyle name="Hypertextový odkaz" xfId="13802" builtinId="8" hidden="1"/>
    <cellStyle name="Hypertextový odkaz" xfId="13821" builtinId="8" hidden="1"/>
    <cellStyle name="Hypertextový odkaz" xfId="13841" builtinId="8" hidden="1"/>
    <cellStyle name="Hypertextový odkaz" xfId="13859" builtinId="8" hidden="1"/>
    <cellStyle name="Hypertextový odkaz" xfId="13878" builtinId="8" hidden="1"/>
    <cellStyle name="Hypertextový odkaz" xfId="13555" builtinId="8" hidden="1"/>
    <cellStyle name="Hypertextový odkaz" xfId="13803" builtinId="8" hidden="1"/>
    <cellStyle name="Hypertextový odkaz" xfId="13823" builtinId="8" hidden="1"/>
    <cellStyle name="Hypertextový odkaz" xfId="13843" builtinId="8" hidden="1"/>
    <cellStyle name="Hypertextový odkaz" xfId="13937" builtinId="8" hidden="1"/>
    <cellStyle name="Hypertextový odkaz" xfId="13956" builtinId="8" hidden="1"/>
    <cellStyle name="Hypertextový odkaz" xfId="13732" builtinId="8" hidden="1"/>
    <cellStyle name="Hypertextový odkaz" xfId="13938" builtinId="8" hidden="1"/>
    <cellStyle name="Hypertextový odkaz" xfId="13957" builtinId="8" hidden="1"/>
    <cellStyle name="Hypertextový odkaz" xfId="13752" builtinId="8" hidden="1"/>
    <cellStyle name="Hypertextový odkaz" xfId="13896" builtinId="8" hidden="1"/>
    <cellStyle name="Hypertextový odkaz" xfId="13916" builtinId="8" hidden="1"/>
    <cellStyle name="Hypertextový odkaz" xfId="13691" builtinId="8" hidden="1"/>
    <cellStyle name="Hypertextový odkaz" xfId="13940" builtinId="8" hidden="1"/>
    <cellStyle name="Hypertextový odkaz" xfId="13959" builtinId="8" hidden="1"/>
    <cellStyle name="Hypertextový odkaz" xfId="13754" builtinId="8" hidden="1"/>
    <cellStyle name="Hypertextový odkaz" xfId="13941" builtinId="8" hidden="1"/>
    <cellStyle name="Hypertextový odkaz" xfId="13960" builtinId="8" hidden="1"/>
    <cellStyle name="Hypertextový odkaz" xfId="13729" builtinId="8" hidden="1"/>
    <cellStyle name="Hypertextový odkaz" xfId="13899" builtinId="8" hidden="1"/>
    <cellStyle name="Hypertextový odkaz" xfId="13919" builtinId="8" hidden="1"/>
    <cellStyle name="Hypertextový odkaz" xfId="13774" builtinId="8" hidden="1"/>
    <cellStyle name="Hypertextový odkaz" xfId="13943" builtinId="8" hidden="1"/>
    <cellStyle name="Hypertextový odkaz" xfId="13962" builtinId="8" hidden="1"/>
    <cellStyle name="Hypertextový odkaz" xfId="13733" builtinId="8" hidden="1"/>
    <cellStyle name="Hypertextový odkaz" xfId="13804" builtinId="8" hidden="1"/>
    <cellStyle name="Hypertextový odkaz" xfId="13904" builtinId="8" hidden="1"/>
    <cellStyle name="Hypertextový odkaz" xfId="13924" builtinId="8" hidden="1"/>
    <cellStyle name="Hypertextový odkaz" xfId="13942" builtinId="8" hidden="1"/>
    <cellStyle name="Hypertextový odkaz" xfId="13961" builtinId="8" hidden="1"/>
    <cellStyle name="Hypertextový odkaz" xfId="13574" builtinId="8" hidden="1"/>
    <cellStyle name="Hypertextový odkaz" xfId="13887" builtinId="8" hidden="1"/>
    <cellStyle name="Hypertextový odkaz" xfId="13906" builtinId="8" hidden="1"/>
    <cellStyle name="Hypertextový odkaz" xfId="13926" builtinId="8" hidden="1"/>
    <cellStyle name="Hypertextový odkaz" xfId="13888" builtinId="8" hidden="1"/>
    <cellStyle name="Hypertextový odkaz" xfId="13907" builtinId="8" hidden="1"/>
    <cellStyle name="Hypertextový odkaz" xfId="13927" builtinId="8" hidden="1"/>
    <cellStyle name="Hypertextový odkaz" xfId="13945" builtinId="8" hidden="1"/>
    <cellStyle name="Hypertextový odkaz" xfId="13964" builtinId="8" hidden="1"/>
    <cellStyle name="Hypertextový odkaz" xfId="13713" builtinId="8" hidden="1"/>
    <cellStyle name="Hypertextový odkaz" xfId="13890" builtinId="8" hidden="1"/>
    <cellStyle name="Hypertextový odkaz" xfId="13909" builtinId="8" hidden="1"/>
    <cellStyle name="Hypertextový odkaz" xfId="13929" builtinId="8" hidden="1"/>
    <cellStyle name="Hypertextový odkaz" xfId="13891" builtinId="8" hidden="1"/>
    <cellStyle name="Hypertextový odkaz" xfId="13910" builtinId="8" hidden="1"/>
    <cellStyle name="Hypertextový odkaz" xfId="13930" builtinId="8" hidden="1"/>
    <cellStyle name="Hypertextový odkaz" xfId="13948" builtinId="8" hidden="1"/>
    <cellStyle name="Hypertextový odkaz" xfId="13967" builtinId="8" hidden="1"/>
    <cellStyle name="Hypertextový odkaz" xfId="13575" builtinId="8" hidden="1"/>
    <cellStyle name="Hypertextový odkaz" xfId="13892" builtinId="8" hidden="1"/>
    <cellStyle name="Hypertextový odkaz" xfId="13912" builtinId="8" hidden="1"/>
    <cellStyle name="Hypertextový odkaz" xfId="13932" builtinId="8" hidden="1"/>
    <cellStyle name="Hypertextový odkaz" xfId="14016" builtinId="8" hidden="1"/>
    <cellStyle name="Hypertextový odkaz" xfId="14032" builtinId="8" hidden="1"/>
    <cellStyle name="Hypertextový odkaz" xfId="13824" builtinId="8" hidden="1"/>
    <cellStyle name="Hypertextový odkaz" xfId="14017" builtinId="8" hidden="1"/>
    <cellStyle name="Hypertextový odkaz" xfId="14033" builtinId="8" hidden="1"/>
    <cellStyle name="Hypertextový odkaz" xfId="13844" builtinId="8" hidden="1"/>
    <cellStyle name="Hypertextový odkaz" xfId="13983" builtinId="8" hidden="1"/>
    <cellStyle name="Hypertextový odkaz" xfId="13999" builtinId="8" hidden="1"/>
    <cellStyle name="Hypertextový odkaz" xfId="13456" builtinId="8" hidden="1"/>
    <cellStyle name="Hypertextový odkaz" xfId="14019" builtinId="8" hidden="1"/>
    <cellStyle name="Hypertextový odkaz" xfId="14035" builtinId="8" hidden="1"/>
    <cellStyle name="Hypertextový odkaz" xfId="13845" builtinId="8" hidden="1"/>
    <cellStyle name="Hypertextový odkaz" xfId="14020" builtinId="8" hidden="1"/>
    <cellStyle name="Hypertextový odkaz" xfId="14036" builtinId="8" hidden="1"/>
    <cellStyle name="Hypertextový odkaz" xfId="13822" builtinId="8" hidden="1"/>
    <cellStyle name="Hypertextový odkaz" xfId="13986" builtinId="8" hidden="1"/>
    <cellStyle name="Hypertextový odkaz" xfId="14002" builtinId="8" hidden="1"/>
    <cellStyle name="Hypertextový odkaz" xfId="13864" builtinId="8" hidden="1"/>
    <cellStyle name="Hypertextový odkaz" xfId="14022" builtinId="8" hidden="1"/>
    <cellStyle name="Hypertextový odkaz" xfId="14038" builtinId="8" hidden="1"/>
    <cellStyle name="Hypertextový odkaz" xfId="13825" builtinId="8" hidden="1"/>
    <cellStyle name="Hypertextový odkaz" xfId="13893" builtinId="8" hidden="1"/>
    <cellStyle name="Hypertextový odkaz" xfId="13991" builtinId="8" hidden="1"/>
    <cellStyle name="Hypertextový odkaz" xfId="14007" builtinId="8" hidden="1"/>
    <cellStyle name="Hypertextový odkaz" xfId="14021" builtinId="8" hidden="1"/>
    <cellStyle name="Hypertextový odkaz" xfId="14037" builtinId="8" hidden="1"/>
    <cellStyle name="Hypertextový odkaz" xfId="13571" builtinId="8" hidden="1"/>
    <cellStyle name="Hypertextový odkaz" xfId="13976" builtinId="8" hidden="1"/>
    <cellStyle name="Hypertextový odkaz" xfId="13993" builtinId="8" hidden="1"/>
    <cellStyle name="Hypertextový odkaz" xfId="14009" builtinId="8" hidden="1"/>
    <cellStyle name="Hypertextový odkaz" xfId="13977" builtinId="8" hidden="1"/>
    <cellStyle name="Hypertextový odkaz" xfId="13994" builtinId="8" hidden="1"/>
    <cellStyle name="Hypertextový odkaz" xfId="14010" builtinId="8" hidden="1"/>
    <cellStyle name="Hypertextový odkaz" xfId="14024" builtinId="8" hidden="1"/>
    <cellStyle name="Hypertextový odkaz" xfId="14040" builtinId="8" hidden="1"/>
    <cellStyle name="Hypertextový odkaz" xfId="13806" builtinId="8" hidden="1"/>
    <cellStyle name="Hypertextový odkaz" xfId="13979" builtinId="8" hidden="1"/>
    <cellStyle name="Hypertextový odkaz" xfId="13996" builtinId="8" hidden="1"/>
    <cellStyle name="Hypertextový odkaz" xfId="14012" builtinId="8" hidden="1"/>
    <cellStyle name="Hypertextový odkaz" xfId="13980" builtinId="8" hidden="1"/>
    <cellStyle name="Hypertextový odkaz" xfId="13997" builtinId="8" hidden="1"/>
    <cellStyle name="Hypertextový odkaz" xfId="14013" builtinId="8" hidden="1"/>
    <cellStyle name="Hypertextový odkaz" xfId="14027" builtinId="8" hidden="1"/>
    <cellStyle name="Hypertextový odkaz" xfId="14043" builtinId="8" hidden="1"/>
    <cellStyle name="Hypertextový odkaz" xfId="13570" builtinId="8" hidden="1"/>
    <cellStyle name="Hypertextový odkaz" xfId="13981" builtinId="8" hidden="1"/>
    <cellStyle name="Hypertextový odkaz" xfId="13998" builtinId="8" hidden="1"/>
    <cellStyle name="Hypertextový odkaz" xfId="14014" builtinId="8" hidden="1"/>
    <cellStyle name="Hypertextový odkaz" xfId="14090" builtinId="8" hidden="1"/>
    <cellStyle name="Hypertextový odkaz" xfId="14106" builtinId="8" hidden="1"/>
    <cellStyle name="Hypertextový odkaz" xfId="13913" builtinId="8" hidden="1"/>
    <cellStyle name="Hypertextový odkaz" xfId="14091" builtinId="8" hidden="1"/>
    <cellStyle name="Hypertextový odkaz" xfId="14107" builtinId="8" hidden="1"/>
    <cellStyle name="Hypertextový odkaz" xfId="13933" builtinId="8" hidden="1"/>
    <cellStyle name="Hypertextový odkaz" xfId="14057" builtinId="8" hidden="1"/>
    <cellStyle name="Hypertextový odkaz" xfId="14073" builtinId="8" hidden="1"/>
    <cellStyle name="Hypertextový odkaz" xfId="13731" builtinId="8" hidden="1"/>
    <cellStyle name="Hypertextový odkaz" xfId="14093" builtinId="8" hidden="1"/>
    <cellStyle name="Hypertextový odkaz" xfId="14109" builtinId="8" hidden="1"/>
    <cellStyle name="Hypertextový odkaz" xfId="13934" builtinId="8" hidden="1"/>
    <cellStyle name="Hypertextový odkaz" xfId="14094" builtinId="8" hidden="1"/>
    <cellStyle name="Hypertextový odkaz" xfId="14110" builtinId="8" hidden="1"/>
    <cellStyle name="Hypertextový odkaz" xfId="13911" builtinId="8" hidden="1"/>
    <cellStyle name="Hypertextový odkaz" xfId="14060" builtinId="8" hidden="1"/>
    <cellStyle name="Hypertextový odkaz" xfId="14076" builtinId="8" hidden="1"/>
    <cellStyle name="Hypertextový odkaz" xfId="13953" builtinId="8" hidden="1"/>
    <cellStyle name="Hypertextový odkaz" xfId="14096" builtinId="8" hidden="1"/>
    <cellStyle name="Hypertextový odkaz" xfId="14112" builtinId="8" hidden="1"/>
    <cellStyle name="Hypertextový odkaz" xfId="13914" builtinId="8" hidden="1"/>
    <cellStyle name="Hypertextový odkaz" xfId="13982" builtinId="8" hidden="1"/>
    <cellStyle name="Hypertextový odkaz" xfId="14065" builtinId="8" hidden="1"/>
    <cellStyle name="Hypertextový odkaz" xfId="14081" builtinId="8" hidden="1"/>
    <cellStyle name="Hypertextový odkaz" xfId="14095" builtinId="8" hidden="1"/>
    <cellStyle name="Hypertextový odkaz" xfId="14111" builtinId="8" hidden="1"/>
    <cellStyle name="Hypertextový odkaz" xfId="13753" builtinId="8" hidden="1"/>
    <cellStyle name="Hypertextový odkaz" xfId="14051" builtinId="8" hidden="1"/>
    <cellStyle name="Hypertextový odkaz" xfId="14067" builtinId="8" hidden="1"/>
    <cellStyle name="Hypertextový odkaz" xfId="14083" builtinId="8" hidden="1"/>
    <cellStyle name="Hypertextový odkaz" xfId="14052" builtinId="8" hidden="1"/>
    <cellStyle name="Hypertextový odkaz" xfId="14068" builtinId="8" hidden="1"/>
    <cellStyle name="Hypertextový odkaz" xfId="14084" builtinId="8" hidden="1"/>
    <cellStyle name="Hypertextový odkaz" xfId="14098" builtinId="8" hidden="1"/>
    <cellStyle name="Hypertextový odkaz" xfId="14114" builtinId="8" hidden="1"/>
    <cellStyle name="Hypertextový odkaz" xfId="13895" builtinId="8" hidden="1"/>
    <cellStyle name="Hypertextový odkaz" xfId="14054" builtinId="8" hidden="1"/>
    <cellStyle name="Hypertextový odkaz" xfId="14070" builtinId="8" hidden="1"/>
    <cellStyle name="Hypertextový odkaz" xfId="14086" builtinId="8" hidden="1"/>
    <cellStyle name="Hypertextový odkaz" xfId="14055" builtinId="8" hidden="1"/>
    <cellStyle name="Hypertextový odkaz" xfId="14071" builtinId="8" hidden="1"/>
    <cellStyle name="Hypertextový odkaz" xfId="14087" builtinId="8" hidden="1"/>
    <cellStyle name="Hypertextový odkaz" xfId="14101" builtinId="8" hidden="1"/>
    <cellStyle name="Hypertextový odkaz" xfId="14117" builtinId="8" hidden="1"/>
    <cellStyle name="Hypertextový odkaz" xfId="13711" builtinId="8" hidden="1"/>
    <cellStyle name="Hypertextový odkaz" xfId="14056" builtinId="8" hidden="1"/>
    <cellStyle name="Hypertextový odkaz" xfId="14072" builtinId="8" hidden="1"/>
    <cellStyle name="Hypertextový odkaz" xfId="14088" builtinId="8" hidden="1"/>
    <cellStyle name="Hypertextový odkaz" xfId="14254" builtinId="8" hidden="1"/>
    <cellStyle name="Hypertextový odkaz" xfId="14256" builtinId="8" hidden="1"/>
    <cellStyle name="Hypertextový odkaz" xfId="14258" builtinId="8" hidden="1"/>
    <cellStyle name="Hypertextový odkaz" xfId="14260" builtinId="8" hidden="1"/>
    <cellStyle name="Hypertextový odkaz" xfId="14262" builtinId="8" hidden="1"/>
    <cellStyle name="Hypertextový odkaz" xfId="14264" builtinId="8" hidden="1"/>
    <cellStyle name="Hypertextový odkaz" xfId="14266" builtinId="8" hidden="1"/>
    <cellStyle name="Hypertextový odkaz" xfId="14268" builtinId="8" hidden="1"/>
    <cellStyle name="Hypertextový odkaz" xfId="14270" builtinId="8" hidden="1"/>
    <cellStyle name="Hypertextový odkaz" xfId="14272" builtinId="8" hidden="1"/>
    <cellStyle name="Hypertextový odkaz" xfId="14274" builtinId="8" hidden="1"/>
    <cellStyle name="Hypertextový odkaz" xfId="14276" builtinId="8" hidden="1"/>
    <cellStyle name="Hypertextový odkaz" xfId="14278" builtinId="8" hidden="1"/>
    <cellStyle name="Hypertextový odkaz" xfId="14280" builtinId="8" hidden="1"/>
    <cellStyle name="Hypertextový odkaz" xfId="14282" builtinId="8" hidden="1"/>
    <cellStyle name="Hypertextový odkaz" xfId="14284" builtinId="8" hidden="1"/>
    <cellStyle name="Hypertextový odkaz" xfId="14286" builtinId="8" hidden="1"/>
    <cellStyle name="Hypertextový odkaz" xfId="14288" builtinId="8" hidden="1"/>
    <cellStyle name="Hypertextový odkaz" xfId="14290" builtinId="8" hidden="1"/>
    <cellStyle name="Hypertextový odkaz" xfId="14292" builtinId="8" hidden="1"/>
    <cellStyle name="Hypertextový odkaz" xfId="14294" builtinId="8" hidden="1"/>
    <cellStyle name="Hypertextový odkaz" xfId="14296" builtinId="8" hidden="1"/>
    <cellStyle name="Hypertextový odkaz" xfId="14298" builtinId="8" hidden="1"/>
    <cellStyle name="Hypertextový odkaz" xfId="14300" builtinId="8" hidden="1"/>
    <cellStyle name="Hypertextový odkaz" xfId="14302" builtinId="8" hidden="1"/>
    <cellStyle name="Hypertextový odkaz" xfId="14304" builtinId="8" hidden="1"/>
    <cellStyle name="Hypertextový odkaz" xfId="14306" builtinId="8" hidden="1"/>
    <cellStyle name="Hypertextový odkaz" xfId="14308" builtinId="8" hidden="1"/>
    <cellStyle name="Hypertextový odkaz" xfId="14310" builtinId="8" hidden="1"/>
    <cellStyle name="Hypertextový odkaz" xfId="14312" builtinId="8" hidden="1"/>
    <cellStyle name="Hypertextový odkaz" xfId="14314" builtinId="8" hidden="1"/>
    <cellStyle name="Hypertextový odkaz" xfId="14316" builtinId="8" hidden="1"/>
    <cellStyle name="Hypertextový odkaz" xfId="14318" builtinId="8" hidden="1"/>
    <cellStyle name="Hypertextový odkaz" xfId="14320" builtinId="8" hidden="1"/>
    <cellStyle name="Hypertextový odkaz" xfId="14322" builtinId="8" hidden="1"/>
    <cellStyle name="Hypertextový odkaz" xfId="14324" builtinId="8" hidden="1"/>
    <cellStyle name="Hypertextový odkaz" xfId="14326" builtinId="8" hidden="1"/>
    <cellStyle name="Hypertextový odkaz" xfId="14328" builtinId="8" hidden="1"/>
    <cellStyle name="Hypertextový odkaz" xfId="14330" builtinId="8" hidden="1"/>
    <cellStyle name="Hypertextový odkaz" xfId="14332" builtinId="8" hidden="1"/>
    <cellStyle name="Hypertextový odkaz" xfId="14334" builtinId="8" hidden="1"/>
    <cellStyle name="Hypertextový odkaz" xfId="14336" builtinId="8" hidden="1"/>
    <cellStyle name="Hypertextový odkaz" xfId="14338" builtinId="8" hidden="1"/>
    <cellStyle name="Hypertextový odkaz" xfId="14340" builtinId="8" hidden="1"/>
    <cellStyle name="Hypertextový odkaz" xfId="14342" builtinId="8" hidden="1"/>
    <cellStyle name="Hypertextový odkaz" xfId="14344" builtinId="8" hidden="1"/>
    <cellStyle name="Hypertextový odkaz" xfId="14346" builtinId="8" hidden="1"/>
    <cellStyle name="Hypertextový odkaz" xfId="14348" builtinId="8" hidden="1"/>
    <cellStyle name="Hypertextový odkaz" xfId="14221" builtinId="8" hidden="1"/>
    <cellStyle name="Hypertextový odkaz" xfId="14219" builtinId="8" hidden="1"/>
    <cellStyle name="Hypertextový odkaz" xfId="14217" builtinId="8" hidden="1"/>
    <cellStyle name="Hypertextový odkaz" xfId="14215" builtinId="8" hidden="1"/>
    <cellStyle name="Hypertextový odkaz" xfId="14213" builtinId="8" hidden="1"/>
    <cellStyle name="Hypertextový odkaz" xfId="14211" builtinId="8" hidden="1"/>
    <cellStyle name="Hypertextový odkaz" xfId="14209" builtinId="8" hidden="1"/>
    <cellStyle name="Hypertextový odkaz" xfId="14207" builtinId="8" hidden="1"/>
    <cellStyle name="Hypertextový odkaz" xfId="14205" builtinId="8" hidden="1"/>
    <cellStyle name="Hypertextový odkaz" xfId="14203" builtinId="8" hidden="1"/>
    <cellStyle name="Hypertextový odkaz" xfId="14201" builtinId="8" hidden="1"/>
    <cellStyle name="Hypertextový odkaz" xfId="14199" builtinId="8" hidden="1"/>
    <cellStyle name="Hypertextový odkaz" xfId="14197" builtinId="8" hidden="1"/>
    <cellStyle name="Hypertextový odkaz" xfId="14195" builtinId="8" hidden="1"/>
    <cellStyle name="Hypertextový odkaz" xfId="14193" builtinId="8" hidden="1"/>
    <cellStyle name="Hypertextový odkaz" xfId="14191" builtinId="8" hidden="1"/>
    <cellStyle name="Hypertextový odkaz" xfId="14189" builtinId="8" hidden="1"/>
    <cellStyle name="Hypertextový odkaz" xfId="14187" builtinId="8" hidden="1"/>
    <cellStyle name="Hypertextový odkaz" xfId="14185" builtinId="8" hidden="1"/>
    <cellStyle name="Hypertextový odkaz" xfId="14183" builtinId="8" hidden="1"/>
    <cellStyle name="Hypertextový odkaz" xfId="14181" builtinId="8" hidden="1"/>
    <cellStyle name="Hypertextový odkaz" xfId="14350" builtinId="8" hidden="1"/>
    <cellStyle name="Hypertextový odkaz" xfId="14178" builtinId="8" hidden="1"/>
    <cellStyle name="Hypertextový odkaz" xfId="14176" builtinId="8" hidden="1"/>
    <cellStyle name="Hypertextový odkaz" xfId="14174" builtinId="8" hidden="1"/>
    <cellStyle name="Hypertextový odkaz" xfId="14172" builtinId="8" hidden="1"/>
    <cellStyle name="Hypertextový odkaz" xfId="14170" builtinId="8" hidden="1"/>
    <cellStyle name="Hypertextový odkaz" xfId="14168" builtinId="8" hidden="1"/>
    <cellStyle name="Hypertextový odkaz" xfId="14166" builtinId="8" hidden="1"/>
    <cellStyle name="Hypertextový odkaz" xfId="14164" builtinId="8" hidden="1"/>
    <cellStyle name="Hypertextový odkaz" xfId="14162" builtinId="8" hidden="1"/>
    <cellStyle name="Hypertextový odkaz" xfId="14160" builtinId="8" hidden="1"/>
    <cellStyle name="Hypertextový odkaz" xfId="14158" builtinId="8" hidden="1"/>
    <cellStyle name="Hypertextový odkaz" xfId="14156" builtinId="8" hidden="1"/>
    <cellStyle name="Hypertextový odkaz" xfId="14154" builtinId="8" hidden="1"/>
    <cellStyle name="Hypertextový odkaz" xfId="14152" builtinId="8" hidden="1"/>
    <cellStyle name="Hypertextový odkaz" xfId="14150" builtinId="8" hidden="1"/>
    <cellStyle name="Hypertextový odkaz" xfId="14148" builtinId="8" hidden="1"/>
    <cellStyle name="Hypertextový odkaz" xfId="14146" builtinId="8" hidden="1"/>
    <cellStyle name="Hypertextový odkaz" xfId="14144" builtinId="8" hidden="1"/>
    <cellStyle name="Hypertextový odkaz" xfId="14142" builtinId="8" hidden="1"/>
    <cellStyle name="Hypertextový odkaz" xfId="14140" builtinId="8" hidden="1"/>
    <cellStyle name="Hypertextový odkaz" xfId="14138" builtinId="8" hidden="1"/>
    <cellStyle name="Hypertextový odkaz" xfId="14136" builtinId="8" hidden="1"/>
    <cellStyle name="Hypertextový odkaz" xfId="14134" builtinId="8" hidden="1"/>
    <cellStyle name="Hypertextový odkaz" xfId="14132" builtinId="8" hidden="1"/>
    <cellStyle name="Hypertextový odkaz" xfId="14130" builtinId="8" hidden="1"/>
    <cellStyle name="Hypertextový odkaz" xfId="14128" builtinId="8" hidden="1"/>
    <cellStyle name="Hypertextový odkaz" xfId="14400" builtinId="8" hidden="1"/>
    <cellStyle name="Hypertextový odkaz" xfId="14416" builtinId="8" hidden="1"/>
    <cellStyle name="Hypertextový odkaz" xfId="14238" builtinId="8" hidden="1"/>
    <cellStyle name="Hypertextový odkaz" xfId="14401" builtinId="8" hidden="1"/>
    <cellStyle name="Hypertextový odkaz" xfId="14417" builtinId="8" hidden="1"/>
    <cellStyle name="Hypertextový odkaz" xfId="14351" builtinId="8" hidden="1"/>
    <cellStyle name="Hypertextový odkaz" xfId="14367" builtinId="8" hidden="1"/>
    <cellStyle name="Hypertextový odkaz" xfId="14383" builtinId="8" hidden="1"/>
    <cellStyle name="Hypertextový odkaz" xfId="14240" builtinId="8" hidden="1"/>
    <cellStyle name="Hypertextový odkaz" xfId="14403" builtinId="8" hidden="1"/>
    <cellStyle name="Hypertextový odkaz" xfId="14419" builtinId="8" hidden="1"/>
    <cellStyle name="Hypertextový odkaz" xfId="14241" builtinId="8" hidden="1"/>
    <cellStyle name="Hypertextový odkaz" xfId="14404" builtinId="8" hidden="1"/>
    <cellStyle name="Hypertextový odkaz" xfId="14420" builtinId="8" hidden="1"/>
    <cellStyle name="Hypertextový odkaz" xfId="14353" builtinId="8" hidden="1"/>
    <cellStyle name="Hypertextový odkaz" xfId="14370" builtinId="8" hidden="1"/>
    <cellStyle name="Hypertextový odkaz" xfId="14386" builtinId="8" hidden="1"/>
    <cellStyle name="Hypertextový odkaz" xfId="14243" builtinId="8" hidden="1"/>
    <cellStyle name="Hypertextový odkaz" xfId="14406" builtinId="8" hidden="1"/>
    <cellStyle name="Hypertextový odkaz" xfId="14422" builtinId="8" hidden="1"/>
    <cellStyle name="Hypertextový odkaz" xfId="14244" builtinId="8" hidden="1"/>
    <cellStyle name="Hypertextový odkaz" xfId="14126" builtinId="8" hidden="1"/>
    <cellStyle name="Hypertextový odkaz" xfId="14375" builtinId="8" hidden="1"/>
    <cellStyle name="Hypertextový odkaz" xfId="14391" builtinId="8" hidden="1"/>
    <cellStyle name="Hypertextový odkaz" xfId="14405" builtinId="8" hidden="1"/>
    <cellStyle name="Hypertextový odkaz" xfId="14421" builtinId="8" hidden="1"/>
    <cellStyle name="Hypertextový odkaz" xfId="14245" builtinId="8" hidden="1"/>
    <cellStyle name="Hypertextový odkaz" xfId="14360" builtinId="8" hidden="1"/>
    <cellStyle name="Hypertextový odkaz" xfId="14377" builtinId="8" hidden="1"/>
    <cellStyle name="Hypertextový odkaz" xfId="14393" builtinId="8" hidden="1"/>
    <cellStyle name="Hypertextový odkaz" xfId="14361" builtinId="8" hidden="1"/>
    <cellStyle name="Hypertextový odkaz" xfId="14378" builtinId="8" hidden="1"/>
    <cellStyle name="Hypertextový odkaz" xfId="14394" builtinId="8" hidden="1"/>
    <cellStyle name="Hypertextový odkaz" xfId="14408" builtinId="8" hidden="1"/>
    <cellStyle name="Hypertextový odkaz" xfId="14424" builtinId="8" hidden="1"/>
    <cellStyle name="Hypertextový odkaz" xfId="14248" builtinId="8" hidden="1"/>
    <cellStyle name="Hypertextový odkaz" xfId="14363" builtinId="8" hidden="1"/>
    <cellStyle name="Hypertextový odkaz" xfId="14380" builtinId="8" hidden="1"/>
    <cellStyle name="Hypertextový odkaz" xfId="14396" builtinId="8" hidden="1"/>
    <cellStyle name="Hypertextový odkaz" xfId="14364" builtinId="8" hidden="1"/>
    <cellStyle name="Hypertextový odkaz" xfId="14381" builtinId="8" hidden="1"/>
    <cellStyle name="Hypertextový odkaz" xfId="14397" builtinId="8" hidden="1"/>
    <cellStyle name="Hypertextový odkaz" xfId="14411" builtinId="8" hidden="1"/>
    <cellStyle name="Hypertextový odkaz" xfId="14427" builtinId="8" hidden="1"/>
    <cellStyle name="Hypertextový odkaz" xfId="14251" builtinId="8" hidden="1"/>
    <cellStyle name="Hypertextový odkaz" xfId="14365" builtinId="8" hidden="1"/>
    <cellStyle name="Hypertextový odkaz" xfId="14382" builtinId="8" hidden="1"/>
    <cellStyle name="Hypertextový odkaz" xfId="14398" builtinId="8" hidden="1"/>
    <cellStyle name="Hypertextový odkaz" xfId="14474" builtinId="8" hidden="1"/>
    <cellStyle name="Hypertextový odkaz" xfId="14490" builtinId="8" hidden="1"/>
    <cellStyle name="Hypertextový odkaz" xfId="14237" builtinId="8" hidden="1"/>
    <cellStyle name="Hypertextový odkaz" xfId="14475" builtinId="8" hidden="1"/>
    <cellStyle name="Hypertextový odkaz" xfId="14491" builtinId="8" hidden="1"/>
    <cellStyle name="Hypertextový odkaz" xfId="14125" builtinId="8" hidden="1"/>
    <cellStyle name="Hypertextový odkaz" xfId="14441" builtinId="8" hidden="1"/>
    <cellStyle name="Hypertextový odkaz" xfId="14457" builtinId="8" hidden="1"/>
    <cellStyle name="Hypertextový odkaz" xfId="14235" builtinId="8" hidden="1"/>
    <cellStyle name="Hypertextový odkaz" xfId="14477" builtinId="8" hidden="1"/>
    <cellStyle name="Hypertextový odkaz" xfId="14493" builtinId="8" hidden="1"/>
    <cellStyle name="Hypertextový odkaz" xfId="14234" builtinId="8" hidden="1"/>
    <cellStyle name="Hypertextový odkaz" xfId="14478" builtinId="8" hidden="1"/>
    <cellStyle name="Hypertextový odkaz" xfId="14494" builtinId="8" hidden="1"/>
    <cellStyle name="Hypertextový odkaz" xfId="14123" builtinId="8" hidden="1"/>
    <cellStyle name="Hypertextový odkaz" xfId="14444" builtinId="8" hidden="1"/>
    <cellStyle name="Hypertextový odkaz" xfId="14460" builtinId="8" hidden="1"/>
    <cellStyle name="Hypertextový odkaz" xfId="14232" builtinId="8" hidden="1"/>
    <cellStyle name="Hypertextový odkaz" xfId="14480" builtinId="8" hidden="1"/>
    <cellStyle name="Hypertextový odkaz" xfId="14496" builtinId="8" hidden="1"/>
    <cellStyle name="Hypertextový odkaz" xfId="14231" builtinId="8" hidden="1"/>
    <cellStyle name="Hypertextový odkaz" xfId="14366" builtinId="8" hidden="1"/>
    <cellStyle name="Hypertextový odkaz" xfId="14449" builtinId="8" hidden="1"/>
    <cellStyle name="Hypertextový odkaz" xfId="14465" builtinId="8" hidden="1"/>
    <cellStyle name="Hypertextový odkaz" xfId="14479" builtinId="8" hidden="1"/>
    <cellStyle name="Hypertextový odkaz" xfId="14495" builtinId="8" hidden="1"/>
    <cellStyle name="Hypertextový odkaz" xfId="14230" builtinId="8" hidden="1"/>
    <cellStyle name="Hypertextový odkaz" xfId="14435" builtinId="8" hidden="1"/>
    <cellStyle name="Hypertextový odkaz" xfId="14451" builtinId="8" hidden="1"/>
    <cellStyle name="Hypertextový odkaz" xfId="14467" builtinId="8" hidden="1"/>
    <cellStyle name="Hypertextový odkaz" xfId="14436" builtinId="8" hidden="1"/>
    <cellStyle name="Hypertextový odkaz" xfId="14452" builtinId="8" hidden="1"/>
    <cellStyle name="Hypertextový odkaz" xfId="14468" builtinId="8" hidden="1"/>
    <cellStyle name="Hypertextový odkaz" xfId="14482" builtinId="8" hidden="1"/>
    <cellStyle name="Hypertextový odkaz" xfId="14498" builtinId="8" hidden="1"/>
    <cellStyle name="Hypertextový odkaz" xfId="14227" builtinId="8" hidden="1"/>
    <cellStyle name="Hypertextový odkaz" xfId="14438" builtinId="8" hidden="1"/>
    <cellStyle name="Hypertextový odkaz" xfId="14454" builtinId="8" hidden="1"/>
    <cellStyle name="Hypertextový odkaz" xfId="14470" builtinId="8" hidden="1"/>
    <cellStyle name="Hypertextový odkaz" xfId="14439" builtinId="8" hidden="1"/>
    <cellStyle name="Hypertextový odkaz" xfId="14455" builtinId="8" hidden="1"/>
    <cellStyle name="Hypertextový odkaz" xfId="14471" builtinId="8" hidden="1"/>
    <cellStyle name="Hypertextový odkaz" xfId="14485" builtinId="8" hidden="1"/>
    <cellStyle name="Hypertextový odkaz" xfId="14501" builtinId="8" hidden="1"/>
    <cellStyle name="Hypertextový odkaz" xfId="14224" builtinId="8" hidden="1"/>
    <cellStyle name="Hypertextový odkaz" xfId="14440" builtinId="8" hidden="1"/>
    <cellStyle name="Hypertextový odkaz" xfId="14456" builtinId="8" hidden="1"/>
    <cellStyle name="Hypertextový odkaz" xfId="14472" builtinId="8" hidden="1"/>
    <cellStyle name="Hypertextový odkaz" xfId="14648" builtinId="8" hidden="1"/>
    <cellStyle name="Hypertextový odkaz" xfId="14650" builtinId="8" hidden="1"/>
    <cellStyle name="Hypertextový odkaz" xfId="14652" builtinId="8" hidden="1"/>
    <cellStyle name="Hypertextový odkaz" xfId="14654" builtinId="8" hidden="1"/>
    <cellStyle name="Hypertextový odkaz" xfId="14656" builtinId="8" hidden="1"/>
    <cellStyle name="Hypertextový odkaz" xfId="14658" builtinId="8" hidden="1"/>
    <cellStyle name="Hypertextový odkaz" xfId="14660" builtinId="8" hidden="1"/>
    <cellStyle name="Hypertextový odkaz" xfId="14662" builtinId="8" hidden="1"/>
    <cellStyle name="Hypertextový odkaz" xfId="14664" builtinId="8" hidden="1"/>
    <cellStyle name="Hypertextový odkaz" xfId="14666" builtinId="8" hidden="1"/>
    <cellStyle name="Hypertextový odkaz" xfId="14668" builtinId="8" hidden="1"/>
    <cellStyle name="Hypertextový odkaz" xfId="14670" builtinId="8" hidden="1"/>
    <cellStyle name="Hypertextový odkaz" xfId="14672" builtinId="8" hidden="1"/>
    <cellStyle name="Hypertextový odkaz" xfId="14674" builtinId="8" hidden="1"/>
    <cellStyle name="Hypertextový odkaz" xfId="14676" builtinId="8" hidden="1"/>
    <cellStyle name="Hypertextový odkaz" xfId="14678" builtinId="8" hidden="1"/>
    <cellStyle name="Hypertextový odkaz" xfId="14680" builtinId="8" hidden="1"/>
    <cellStyle name="Hypertextový odkaz" xfId="14682" builtinId="8" hidden="1"/>
    <cellStyle name="Hypertextový odkaz" xfId="14684" builtinId="8" hidden="1"/>
    <cellStyle name="Hypertextový odkaz" xfId="14686" builtinId="8" hidden="1"/>
    <cellStyle name="Hypertextový odkaz" xfId="14688" builtinId="8" hidden="1"/>
    <cellStyle name="Hypertextový odkaz" xfId="14690" builtinId="8" hidden="1"/>
    <cellStyle name="Hypertextový odkaz" xfId="14692" builtinId="8" hidden="1"/>
    <cellStyle name="Hypertextový odkaz" xfId="14694" builtinId="8" hidden="1"/>
    <cellStyle name="Hypertextový odkaz" xfId="14696" builtinId="8" hidden="1"/>
    <cellStyle name="Hypertextový odkaz" xfId="14698" builtinId="8" hidden="1"/>
    <cellStyle name="Hypertextový odkaz" xfId="14700" builtinId="8" hidden="1"/>
    <cellStyle name="Hypertextový odkaz" xfId="14702" builtinId="8" hidden="1"/>
    <cellStyle name="Hypertextový odkaz" xfId="14704" builtinId="8" hidden="1"/>
    <cellStyle name="Hypertextový odkaz" xfId="14706" builtinId="8" hidden="1"/>
    <cellStyle name="Hypertextový odkaz" xfId="14708" builtinId="8" hidden="1"/>
    <cellStyle name="Hypertextový odkaz" xfId="14710" builtinId="8" hidden="1"/>
    <cellStyle name="Hypertextový odkaz" xfId="14712" builtinId="8" hidden="1"/>
    <cellStyle name="Hypertextový odkaz" xfId="14714" builtinId="8" hidden="1"/>
    <cellStyle name="Hypertextový odkaz" xfId="14716" builtinId="8" hidden="1"/>
    <cellStyle name="Hypertextový odkaz" xfId="14718" builtinId="8" hidden="1"/>
    <cellStyle name="Hypertextový odkaz" xfId="14720" builtinId="8" hidden="1"/>
    <cellStyle name="Hypertextový odkaz" xfId="14722" builtinId="8" hidden="1"/>
    <cellStyle name="Hypertextový odkaz" xfId="14724" builtinId="8" hidden="1"/>
    <cellStyle name="Hypertextový odkaz" xfId="14726" builtinId="8" hidden="1"/>
    <cellStyle name="Hypertextový odkaz" xfId="14728" builtinId="8" hidden="1"/>
    <cellStyle name="Hypertextový odkaz" xfId="14730" builtinId="8" hidden="1"/>
    <cellStyle name="Hypertextový odkaz" xfId="14732" builtinId="8" hidden="1"/>
    <cellStyle name="Hypertextový odkaz" xfId="14734" builtinId="8" hidden="1"/>
    <cellStyle name="Hypertextový odkaz" xfId="14736" builtinId="8" hidden="1"/>
    <cellStyle name="Hypertextový odkaz" xfId="14738" builtinId="8" hidden="1"/>
    <cellStyle name="Hypertextový odkaz" xfId="14740" builtinId="8" hidden="1"/>
    <cellStyle name="Hypertextový odkaz" xfId="14742" builtinId="8" hidden="1"/>
    <cellStyle name="Hypertextový odkaz" xfId="14606" builtinId="8" hidden="1"/>
    <cellStyle name="Hypertextový odkaz" xfId="14604" builtinId="8" hidden="1"/>
    <cellStyle name="Hypertextový odkaz" xfId="14602" builtinId="8" hidden="1"/>
    <cellStyle name="Hypertextový odkaz" xfId="14600" builtinId="8" hidden="1"/>
    <cellStyle name="Hypertextový odkaz" xfId="14598" builtinId="8" hidden="1"/>
    <cellStyle name="Hypertextový odkaz" xfId="14596" builtinId="8" hidden="1"/>
    <cellStyle name="Hypertextový odkaz" xfId="14594" builtinId="8" hidden="1"/>
    <cellStyle name="Hypertextový odkaz" xfId="14592" builtinId="8" hidden="1"/>
    <cellStyle name="Hypertextový odkaz" xfId="14590" builtinId="8" hidden="1"/>
    <cellStyle name="Hypertextový odkaz" xfId="14588" builtinId="8" hidden="1"/>
    <cellStyle name="Hypertextový odkaz" xfId="14586" builtinId="8" hidden="1"/>
    <cellStyle name="Hypertextový odkaz" xfId="14584" builtinId="8" hidden="1"/>
    <cellStyle name="Hypertextový odkaz" xfId="14582" builtinId="8" hidden="1"/>
    <cellStyle name="Hypertextový odkaz" xfId="14580" builtinId="8" hidden="1"/>
    <cellStyle name="Hypertextový odkaz" xfId="14578" builtinId="8" hidden="1"/>
    <cellStyle name="Hypertextový odkaz" xfId="14576" builtinId="8" hidden="1"/>
    <cellStyle name="Hypertextový odkaz" xfId="14574" builtinId="8" hidden="1"/>
    <cellStyle name="Hypertextový odkaz" xfId="14572" builtinId="8" hidden="1"/>
    <cellStyle name="Hypertextový odkaz" xfId="14570" builtinId="8" hidden="1"/>
    <cellStyle name="Hypertextový odkaz" xfId="14568" builtinId="8" hidden="1"/>
    <cellStyle name="Hypertextový odkaz" xfId="14744" builtinId="8" hidden="1"/>
    <cellStyle name="Hypertextový odkaz" xfId="14565" builtinId="8" hidden="1"/>
    <cellStyle name="Hypertextový odkaz" xfId="14563" builtinId="8" hidden="1"/>
    <cellStyle name="Hypertextový odkaz" xfId="14561" builtinId="8" hidden="1"/>
    <cellStyle name="Hypertextový odkaz" xfId="14559" builtinId="8" hidden="1"/>
    <cellStyle name="Hypertextový odkaz" xfId="14557" builtinId="8" hidden="1"/>
    <cellStyle name="Hypertextový odkaz" xfId="14555" builtinId="8" hidden="1"/>
    <cellStyle name="Hypertextový odkaz" xfId="14553" builtinId="8" hidden="1"/>
    <cellStyle name="Hypertextový odkaz" xfId="14551" builtinId="8" hidden="1"/>
    <cellStyle name="Hypertextový odkaz" xfId="14549" builtinId="8" hidden="1"/>
    <cellStyle name="Hypertextový odkaz" xfId="14547" builtinId="8" hidden="1"/>
    <cellStyle name="Hypertextový odkaz" xfId="14545" builtinId="8" hidden="1"/>
    <cellStyle name="Hypertextový odkaz" xfId="14543" builtinId="8" hidden="1"/>
    <cellStyle name="Hypertextový odkaz" xfId="14541" builtinId="8" hidden="1"/>
    <cellStyle name="Hypertextový odkaz" xfId="14539" builtinId="8" hidden="1"/>
    <cellStyle name="Hypertextový odkaz" xfId="14537" builtinId="8" hidden="1"/>
    <cellStyle name="Hypertextový odkaz" xfId="14535" builtinId="8" hidden="1"/>
    <cellStyle name="Hypertextový odkaz" xfId="14533" builtinId="8" hidden="1"/>
    <cellStyle name="Hypertextový odkaz" xfId="14531" builtinId="8" hidden="1"/>
    <cellStyle name="Hypertextový odkaz" xfId="14529" builtinId="8" hidden="1"/>
    <cellStyle name="Hypertextový odkaz" xfId="14527" builtinId="8" hidden="1"/>
    <cellStyle name="Hypertextový odkaz" xfId="14525" builtinId="8" hidden="1"/>
    <cellStyle name="Hypertextový odkaz" xfId="14523" builtinId="8" hidden="1"/>
    <cellStyle name="Hypertextový odkaz" xfId="14521" builtinId="8" hidden="1"/>
    <cellStyle name="Hypertextový odkaz" xfId="14519" builtinId="8" hidden="1"/>
    <cellStyle name="Hypertextový odkaz" xfId="14517" builtinId="8" hidden="1"/>
    <cellStyle name="Hypertextový odkaz" xfId="14515" builtinId="8" hidden="1"/>
    <cellStyle name="Hypertextový odkaz" xfId="14513" builtinId="8" hidden="1"/>
    <cellStyle name="Hypertextový odkaz" xfId="14632" builtinId="8" hidden="1"/>
    <cellStyle name="Hypertextový odkaz" xfId="14811" builtinId="8" hidden="1"/>
    <cellStyle name="Hypertextový odkaz" xfId="14832" builtinId="8" hidden="1"/>
    <cellStyle name="Hypertextový odkaz" xfId="14633" builtinId="8" hidden="1"/>
    <cellStyle name="Hypertextový odkaz" xfId="14812" builtinId="8" hidden="1"/>
    <cellStyle name="Hypertextový odkaz" xfId="14833" builtinId="8" hidden="1"/>
    <cellStyle name="Hypertextový odkaz" xfId="14748" builtinId="8" hidden="1"/>
    <cellStyle name="Hypertextový odkaz" xfId="14769" builtinId="8" hidden="1"/>
    <cellStyle name="Hypertextový odkaz" xfId="14790" builtinId="8" hidden="1"/>
    <cellStyle name="Hypertextový odkaz" xfId="14635" builtinId="8" hidden="1"/>
    <cellStyle name="Hypertextový odkaz" xfId="14814" builtinId="8" hidden="1"/>
    <cellStyle name="Hypertextový odkaz" xfId="14835" builtinId="8" hidden="1"/>
    <cellStyle name="Hypertextový odkaz" xfId="14636" builtinId="8" hidden="1"/>
    <cellStyle name="Hypertextový odkaz" xfId="14815" builtinId="8" hidden="1"/>
    <cellStyle name="Hypertextový odkaz" xfId="14836" builtinId="8" hidden="1"/>
    <cellStyle name="Hypertextový odkaz" xfId="14751" builtinId="8" hidden="1"/>
    <cellStyle name="Hypertextový odkaz" xfId="14772" builtinId="8" hidden="1"/>
    <cellStyle name="Hypertextový odkaz" xfId="14793" builtinId="8" hidden="1"/>
    <cellStyle name="Hypertextový odkaz" xfId="14638" builtinId="8" hidden="1"/>
    <cellStyle name="Hypertextový odkaz" xfId="14817" builtinId="8" hidden="1"/>
    <cellStyle name="Hypertextový odkaz" xfId="14838" builtinId="8" hidden="1"/>
    <cellStyle name="Hypertextový odkaz" xfId="14511" builtinId="8" hidden="1"/>
    <cellStyle name="Hypertextový odkaz" xfId="14756" builtinId="8" hidden="1"/>
    <cellStyle name="Hypertextový odkaz" xfId="14777" builtinId="8" hidden="1"/>
    <cellStyle name="Hypertextový odkaz" xfId="14798" builtinId="8" hidden="1"/>
    <cellStyle name="Hypertextový odkaz" xfId="14816" builtinId="8" hidden="1"/>
    <cellStyle name="Hypertextový odkaz" xfId="14837" builtinId="8" hidden="1"/>
    <cellStyle name="Hypertextový odkaz" xfId="14640" builtinId="8" hidden="1"/>
    <cellStyle name="Hypertextový odkaz" xfId="14758" builtinId="8" hidden="1"/>
    <cellStyle name="Hypertextový odkaz" xfId="14779" builtinId="8" hidden="1"/>
    <cellStyle name="Hypertextový odkaz" xfId="14800" builtinId="8" hidden="1"/>
    <cellStyle name="Hypertextový odkaz" xfId="14759" builtinId="8" hidden="1"/>
    <cellStyle name="Hypertextový odkaz" xfId="14780" builtinId="8" hidden="1"/>
    <cellStyle name="Hypertextový odkaz" xfId="14801" builtinId="8" hidden="1"/>
    <cellStyle name="Hypertextový odkaz" xfId="14819" builtinId="8" hidden="1"/>
    <cellStyle name="Hypertextový odkaz" xfId="14840" builtinId="8" hidden="1"/>
    <cellStyle name="Hypertextový odkaz" xfId="14643" builtinId="8" hidden="1"/>
    <cellStyle name="Hypertextový odkaz" xfId="14761" builtinId="8" hidden="1"/>
    <cellStyle name="Hypertextový odkaz" xfId="14782" builtinId="8" hidden="1"/>
    <cellStyle name="Hypertextový odkaz" xfId="14803" builtinId="8" hidden="1"/>
    <cellStyle name="Hypertextový odkaz" xfId="14762" builtinId="8" hidden="1"/>
    <cellStyle name="Hypertextový odkaz" xfId="14783" builtinId="8" hidden="1"/>
    <cellStyle name="Hypertextový odkaz" xfId="14804" builtinId="8" hidden="1"/>
    <cellStyle name="Hypertextový odkaz" xfId="14822" builtinId="8" hidden="1"/>
    <cellStyle name="Hypertextový odkaz" xfId="14843" builtinId="8" hidden="1"/>
    <cellStyle name="Hypertextový odkaz" xfId="14646" builtinId="8" hidden="1"/>
    <cellStyle name="Hypertextový odkaz" xfId="14764" builtinId="8" hidden="1"/>
    <cellStyle name="Hypertextový odkaz" xfId="14785" builtinId="8" hidden="1"/>
    <cellStyle name="Hypertextový odkaz" xfId="14904" builtinId="8" hidden="1"/>
    <cellStyle name="Hypertextový odkaz" xfId="14923" builtinId="8" hidden="1"/>
    <cellStyle name="Hypertextový odkaz" xfId="14622" builtinId="8" hidden="1"/>
    <cellStyle name="Hypertextový odkaz" xfId="14905" builtinId="8" hidden="1"/>
    <cellStyle name="Hypertextový odkaz" xfId="14924" builtinId="8" hidden="1"/>
    <cellStyle name="Hypertextový odkaz" xfId="14508" builtinId="8" hidden="1"/>
    <cellStyle name="Hypertextový odkaz" xfId="14863" builtinId="8" hidden="1"/>
    <cellStyle name="Hypertextový odkaz" xfId="14883" builtinId="8" hidden="1"/>
    <cellStyle name="Hypertextový odkaz" xfId="14620" builtinId="8" hidden="1"/>
    <cellStyle name="Hypertextový odkaz" xfId="14907" builtinId="8" hidden="1"/>
    <cellStyle name="Hypertextový odkaz" xfId="14926" builtinId="8" hidden="1"/>
    <cellStyle name="Hypertextový odkaz" xfId="14619" builtinId="8" hidden="1"/>
    <cellStyle name="Hypertextový odkaz" xfId="14908" builtinId="8" hidden="1"/>
    <cellStyle name="Hypertextový odkaz" xfId="14927" builtinId="8" hidden="1"/>
    <cellStyle name="Hypertextový odkaz" xfId="14505" builtinId="8" hidden="1"/>
    <cellStyle name="Hypertextový odkaz" xfId="14866" builtinId="8" hidden="1"/>
    <cellStyle name="Hypertextový odkaz" xfId="14886" builtinId="8" hidden="1"/>
    <cellStyle name="Hypertextový odkaz" xfId="14617" builtinId="8" hidden="1"/>
    <cellStyle name="Hypertextový odkaz" xfId="14910" builtinId="8" hidden="1"/>
    <cellStyle name="Hypertextový odkaz" xfId="14929" builtinId="8" hidden="1"/>
    <cellStyle name="Hypertextový odkaz" xfId="14616" builtinId="8" hidden="1"/>
    <cellStyle name="Hypertextový odkaz" xfId="14805" builtinId="8" hidden="1"/>
    <cellStyle name="Hypertextový odkaz" xfId="14871" builtinId="8" hidden="1"/>
    <cellStyle name="Hypertextový odkaz" xfId="14891" builtinId="8" hidden="1"/>
    <cellStyle name="Hypertextový odkaz" xfId="14909" builtinId="8" hidden="1"/>
    <cellStyle name="Hypertextový odkaz" xfId="14928" builtinId="8" hidden="1"/>
    <cellStyle name="Hypertextový odkaz" xfId="14615" builtinId="8" hidden="1"/>
    <cellStyle name="Hypertextový odkaz" xfId="14854" builtinId="8" hidden="1"/>
    <cellStyle name="Hypertextový odkaz" xfId="14873" builtinId="8" hidden="1"/>
    <cellStyle name="Hypertextový odkaz" xfId="14893" builtinId="8" hidden="1"/>
    <cellStyle name="Hypertextový odkaz" xfId="14855" builtinId="8" hidden="1"/>
    <cellStyle name="Hypertextový odkaz" xfId="14874" builtinId="8" hidden="1"/>
    <cellStyle name="Hypertextový odkaz" xfId="14894" builtinId="8" hidden="1"/>
    <cellStyle name="Hypertextový odkaz" xfId="14912" builtinId="8" hidden="1"/>
    <cellStyle name="Hypertextový odkaz" xfId="14931" builtinId="8" hidden="1"/>
    <cellStyle name="Hypertextový odkaz" xfId="14612" builtinId="8" hidden="1"/>
    <cellStyle name="Hypertextový odkaz" xfId="14857" builtinId="8" hidden="1"/>
    <cellStyle name="Hypertextový odkaz" xfId="14876" builtinId="8" hidden="1"/>
    <cellStyle name="Hypertextový odkaz" xfId="14896" builtinId="8" hidden="1"/>
    <cellStyle name="Hypertextový odkaz" xfId="14858" builtinId="8" hidden="1"/>
    <cellStyle name="Hypertextový odkaz" xfId="14877" builtinId="8" hidden="1"/>
    <cellStyle name="Hypertextový odkaz" xfId="14897" builtinId="8" hidden="1"/>
    <cellStyle name="Hypertextový odkaz" xfId="14915" builtinId="8" hidden="1"/>
    <cellStyle name="Hypertextový odkaz" xfId="14934" builtinId="8" hidden="1"/>
    <cellStyle name="Hypertextový odkaz" xfId="14609" builtinId="8" hidden="1"/>
    <cellStyle name="Hypertextový odkaz" xfId="14859" builtinId="8" hidden="1"/>
    <cellStyle name="Hypertextový odkaz" xfId="14879" builtinId="8" hidden="1"/>
    <cellStyle name="Hypertextový odkaz" xfId="14899" builtinId="8" hidden="1"/>
    <cellStyle name="Hypertextový odkaz" xfId="14993" builtinId="8" hidden="1"/>
    <cellStyle name="Hypertextový odkaz" xfId="15012" builtinId="8" hidden="1"/>
    <cellStyle name="Hypertextový odkaz" xfId="14766" builtinId="8" hidden="1"/>
    <cellStyle name="Hypertextový odkaz" xfId="14994" builtinId="8" hidden="1"/>
    <cellStyle name="Hypertextový odkaz" xfId="15013" builtinId="8" hidden="1"/>
    <cellStyle name="Hypertextový odkaz" xfId="14786" builtinId="8" hidden="1"/>
    <cellStyle name="Hypertextový odkaz" xfId="14952" builtinId="8" hidden="1"/>
    <cellStyle name="Hypertextový odkaz" xfId="14972" builtinId="8" hidden="1"/>
    <cellStyle name="Hypertextový odkaz" xfId="14787" builtinId="8" hidden="1"/>
    <cellStyle name="Hypertextový odkaz" xfId="14996" builtinId="8" hidden="1"/>
    <cellStyle name="Hypertextový odkaz" xfId="15015" builtinId="8" hidden="1"/>
    <cellStyle name="Hypertextový odkaz" xfId="14629" builtinId="8" hidden="1"/>
    <cellStyle name="Hypertextový odkaz" xfId="14997" builtinId="8" hidden="1"/>
    <cellStyle name="Hypertextový odkaz" xfId="15016" builtinId="8" hidden="1"/>
    <cellStyle name="Hypertextový odkaz" xfId="14763" builtinId="8" hidden="1"/>
    <cellStyle name="Hypertextový odkaz" xfId="14955" builtinId="8" hidden="1"/>
    <cellStyle name="Hypertextový odkaz" xfId="14975" builtinId="8" hidden="1"/>
    <cellStyle name="Hypertextový odkaz" xfId="14808" builtinId="8" hidden="1"/>
    <cellStyle name="Hypertextový odkaz" xfId="14999" builtinId="8" hidden="1"/>
    <cellStyle name="Hypertextový odkaz" xfId="15018" builtinId="8" hidden="1"/>
    <cellStyle name="Hypertextový odkaz" xfId="14767" builtinId="8" hidden="1"/>
    <cellStyle name="Hypertextový odkaz" xfId="14860" builtinId="8" hidden="1"/>
    <cellStyle name="Hypertextový odkaz" xfId="14960" builtinId="8" hidden="1"/>
    <cellStyle name="Hypertextový odkaz" xfId="14980" builtinId="8" hidden="1"/>
    <cellStyle name="Hypertextový odkaz" xfId="14998" builtinId="8" hidden="1"/>
    <cellStyle name="Hypertextový odkaz" xfId="15017" builtinId="8" hidden="1"/>
    <cellStyle name="Hypertextový odkaz" xfId="14829" builtinId="8" hidden="1"/>
    <cellStyle name="Hypertextový odkaz" xfId="14943" builtinId="8" hidden="1"/>
    <cellStyle name="Hypertextový odkaz" xfId="14962" builtinId="8" hidden="1"/>
    <cellStyle name="Hypertextový odkaz" xfId="14982" builtinId="8" hidden="1"/>
    <cellStyle name="Hypertextový odkaz" xfId="14944" builtinId="8" hidden="1"/>
    <cellStyle name="Hypertextový odkaz" xfId="14963" builtinId="8" hidden="1"/>
    <cellStyle name="Hypertextový odkaz" xfId="14983" builtinId="8" hidden="1"/>
    <cellStyle name="Hypertextový odkaz" xfId="15001" builtinId="8" hidden="1"/>
    <cellStyle name="Hypertextový odkaz" xfId="15020" builtinId="8" hidden="1"/>
    <cellStyle name="Hypertextový odkaz" xfId="14747" builtinId="8" hidden="1"/>
    <cellStyle name="Hypertextový odkaz" xfId="14946" builtinId="8" hidden="1"/>
    <cellStyle name="Hypertextový odkaz" xfId="14965" builtinId="8" hidden="1"/>
    <cellStyle name="Hypertextový odkaz" xfId="14985" builtinId="8" hidden="1"/>
    <cellStyle name="Hypertextový odkaz" xfId="14947" builtinId="8" hidden="1"/>
    <cellStyle name="Hypertextový odkaz" xfId="14966" builtinId="8" hidden="1"/>
    <cellStyle name="Hypertextový odkaz" xfId="14986" builtinId="8" hidden="1"/>
    <cellStyle name="Hypertextový odkaz" xfId="15004" builtinId="8" hidden="1"/>
    <cellStyle name="Hypertextový odkaz" xfId="15023" builtinId="8" hidden="1"/>
    <cellStyle name="Hypertextový odkaz" xfId="14830" builtinId="8" hidden="1"/>
    <cellStyle name="Hypertextový odkaz" xfId="14948" builtinId="8" hidden="1"/>
    <cellStyle name="Hypertextový odkaz" xfId="14968" builtinId="8" hidden="1"/>
    <cellStyle name="Hypertextový odkaz" xfId="14988" builtinId="8" hidden="1"/>
    <cellStyle name="Hypertextový odkaz" xfId="15072" builtinId="8" hidden="1"/>
    <cellStyle name="Hypertextový odkaz" xfId="15088" builtinId="8" hidden="1"/>
    <cellStyle name="Hypertextový odkaz" xfId="14880" builtinId="8" hidden="1"/>
    <cellStyle name="Hypertextový odkaz" xfId="15073" builtinId="8" hidden="1"/>
    <cellStyle name="Hypertextový odkaz" xfId="15089" builtinId="8" hidden="1"/>
    <cellStyle name="Hypertextový odkaz" xfId="14900" builtinId="8" hidden="1"/>
    <cellStyle name="Hypertextový odkaz" xfId="15039" builtinId="8" hidden="1"/>
    <cellStyle name="Hypertextový odkaz" xfId="15055" builtinId="8" hidden="1"/>
    <cellStyle name="Hypertextový odkaz" xfId="14510" builtinId="8" hidden="1"/>
    <cellStyle name="Hypertextový odkaz" xfId="15075" builtinId="8" hidden="1"/>
    <cellStyle name="Hypertextový odkaz" xfId="15091" builtinId="8" hidden="1"/>
    <cellStyle name="Hypertextový odkaz" xfId="14901" builtinId="8" hidden="1"/>
    <cellStyle name="Hypertextový odkaz" xfId="15076" builtinId="8" hidden="1"/>
    <cellStyle name="Hypertextový odkaz" xfId="15092" builtinId="8" hidden="1"/>
    <cellStyle name="Hypertextový odkaz" xfId="14878" builtinId="8" hidden="1"/>
    <cellStyle name="Hypertextový odkaz" xfId="15042" builtinId="8" hidden="1"/>
    <cellStyle name="Hypertextový odkaz" xfId="15058" builtinId="8" hidden="1"/>
    <cellStyle name="Hypertextový odkaz" xfId="14920" builtinId="8" hidden="1"/>
    <cellStyle name="Hypertextový odkaz" xfId="15078" builtinId="8" hidden="1"/>
    <cellStyle name="Hypertextový odkaz" xfId="15094" builtinId="8" hidden="1"/>
    <cellStyle name="Hypertextový odkaz" xfId="14881" builtinId="8" hidden="1"/>
    <cellStyle name="Hypertextový odkaz" xfId="14949" builtinId="8" hidden="1"/>
    <cellStyle name="Hypertextový odkaz" xfId="15047" builtinId="8" hidden="1"/>
    <cellStyle name="Hypertextový odkaz" xfId="15063" builtinId="8" hidden="1"/>
    <cellStyle name="Hypertextový odkaz" xfId="15077" builtinId="8" hidden="1"/>
    <cellStyle name="Hypertextový odkaz" xfId="15093" builtinId="8" hidden="1"/>
    <cellStyle name="Hypertextový odkaz" xfId="14625" builtinId="8" hidden="1"/>
    <cellStyle name="Hypertextový odkaz" xfId="15032" builtinId="8" hidden="1"/>
    <cellStyle name="Hypertextový odkaz" xfId="15049" builtinId="8" hidden="1"/>
    <cellStyle name="Hypertextový odkaz" xfId="15065" builtinId="8" hidden="1"/>
    <cellStyle name="Hypertextový odkaz" xfId="15033" builtinId="8" hidden="1"/>
    <cellStyle name="Hypertextový odkaz" xfId="15050" builtinId="8" hidden="1"/>
    <cellStyle name="Hypertextový odkaz" xfId="15066" builtinId="8" hidden="1"/>
    <cellStyle name="Hypertextový odkaz" xfId="15080" builtinId="8" hidden="1"/>
    <cellStyle name="Hypertextový odkaz" xfId="15096" builtinId="8" hidden="1"/>
    <cellStyle name="Hypertextový odkaz" xfId="14862" builtinId="8" hidden="1"/>
    <cellStyle name="Hypertextový odkaz" xfId="15035" builtinId="8" hidden="1"/>
    <cellStyle name="Hypertextový odkaz" xfId="15052" builtinId="8" hidden="1"/>
    <cellStyle name="Hypertextový odkaz" xfId="15068" builtinId="8" hidden="1"/>
    <cellStyle name="Hypertextový odkaz" xfId="15036" builtinId="8" hidden="1"/>
    <cellStyle name="Hypertextový odkaz" xfId="15053" builtinId="8" hidden="1"/>
    <cellStyle name="Hypertextový odkaz" xfId="15069" builtinId="8" hidden="1"/>
    <cellStyle name="Hypertextový odkaz" xfId="15083" builtinId="8" hidden="1"/>
    <cellStyle name="Hypertextový odkaz" xfId="15099" builtinId="8" hidden="1"/>
    <cellStyle name="Hypertextový odkaz" xfId="14624" builtinId="8" hidden="1"/>
    <cellStyle name="Hypertextový odkaz" xfId="15037" builtinId="8" hidden="1"/>
    <cellStyle name="Hypertextový odkaz" xfId="15054" builtinId="8" hidden="1"/>
    <cellStyle name="Hypertextový odkaz" xfId="15070" builtinId="8" hidden="1"/>
    <cellStyle name="Hypertextový odkaz" xfId="15146" builtinId="8" hidden="1"/>
    <cellStyle name="Hypertextový odkaz" xfId="15162" builtinId="8" hidden="1"/>
    <cellStyle name="Hypertextový odkaz" xfId="14969" builtinId="8" hidden="1"/>
    <cellStyle name="Hypertextový odkaz" xfId="15147" builtinId="8" hidden="1"/>
    <cellStyle name="Hypertextový odkaz" xfId="15163" builtinId="8" hidden="1"/>
    <cellStyle name="Hypertextový odkaz" xfId="14989" builtinId="8" hidden="1"/>
    <cellStyle name="Hypertextový odkaz" xfId="15113" builtinId="8" hidden="1"/>
    <cellStyle name="Hypertextový odkaz" xfId="15129" builtinId="8" hidden="1"/>
    <cellStyle name="Hypertextový odkaz" xfId="14765" builtinId="8" hidden="1"/>
    <cellStyle name="Hypertextový odkaz" xfId="15149" builtinId="8" hidden="1"/>
    <cellStyle name="Hypertextový odkaz" xfId="15165" builtinId="8" hidden="1"/>
    <cellStyle name="Hypertextový odkaz" xfId="14990" builtinId="8" hidden="1"/>
    <cellStyle name="Hypertextový odkaz" xfId="15150" builtinId="8" hidden="1"/>
    <cellStyle name="Hypertextový odkaz" xfId="15166" builtinId="8" hidden="1"/>
    <cellStyle name="Hypertextový odkaz" xfId="14967" builtinId="8" hidden="1"/>
    <cellStyle name="Hypertextový odkaz" xfId="15116" builtinId="8" hidden="1"/>
    <cellStyle name="Hypertextový odkaz" xfId="15132" builtinId="8" hidden="1"/>
    <cellStyle name="Hypertextový odkaz" xfId="15009" builtinId="8" hidden="1"/>
    <cellStyle name="Hypertextový odkaz" xfId="15152" builtinId="8" hidden="1"/>
    <cellStyle name="Hypertextový odkaz" xfId="15168" builtinId="8" hidden="1"/>
    <cellStyle name="Hypertextový odkaz" xfId="14970" builtinId="8" hidden="1"/>
    <cellStyle name="Hypertextový odkaz" xfId="15038" builtinId="8" hidden="1"/>
    <cellStyle name="Hypertextový odkaz" xfId="15121" builtinId="8" hidden="1"/>
    <cellStyle name="Hypertextový odkaz" xfId="15137" builtinId="8" hidden="1"/>
    <cellStyle name="Hypertextový odkaz" xfId="15151" builtinId="8" hidden="1"/>
    <cellStyle name="Hypertextový odkaz" xfId="15167" builtinId="8" hidden="1"/>
    <cellStyle name="Hypertextový odkaz" xfId="14628" builtinId="8" hidden="1"/>
    <cellStyle name="Hypertextový odkaz" xfId="15107" builtinId="8" hidden="1"/>
    <cellStyle name="Hypertextový odkaz" xfId="15123" builtinId="8" hidden="1"/>
    <cellStyle name="Hypertextový odkaz" xfId="15139" builtinId="8" hidden="1"/>
    <cellStyle name="Hypertextový odkaz" xfId="15108" builtinId="8" hidden="1"/>
    <cellStyle name="Hypertextový odkaz" xfId="15124" builtinId="8" hidden="1"/>
    <cellStyle name="Hypertextový odkaz" xfId="15140" builtinId="8" hidden="1"/>
    <cellStyle name="Hypertextový odkaz" xfId="15154" builtinId="8" hidden="1"/>
    <cellStyle name="Hypertextový odkaz" xfId="15170" builtinId="8" hidden="1"/>
    <cellStyle name="Hypertextový odkaz" xfId="14951" builtinId="8" hidden="1"/>
    <cellStyle name="Hypertextový odkaz" xfId="15110" builtinId="8" hidden="1"/>
    <cellStyle name="Hypertextový odkaz" xfId="15126" builtinId="8" hidden="1"/>
    <cellStyle name="Hypertextový odkaz" xfId="15142" builtinId="8" hidden="1"/>
    <cellStyle name="Hypertextový odkaz" xfId="15111" builtinId="8" hidden="1"/>
    <cellStyle name="Hypertextový odkaz" xfId="15127" builtinId="8" hidden="1"/>
    <cellStyle name="Hypertextový odkaz" xfId="15143" builtinId="8" hidden="1"/>
    <cellStyle name="Hypertextový odkaz" xfId="15157" builtinId="8" hidden="1"/>
    <cellStyle name="Hypertextový odkaz" xfId="15173" builtinId="8" hidden="1"/>
    <cellStyle name="Hypertextový odkaz" xfId="14745" builtinId="8" hidden="1"/>
    <cellStyle name="Hypertextový odkaz" xfId="15112" builtinId="8" hidden="1"/>
    <cellStyle name="Hypertextový odkaz" xfId="15128" builtinId="8" hidden="1"/>
    <cellStyle name="Hypertextový odkaz" xfId="15144" builtinId="8" hidden="1"/>
    <cellStyle name="Hypertextový odkaz" xfId="11597" builtinId="8" hidden="1"/>
    <cellStyle name="Hypertextový odkaz" xfId="11616" builtinId="8" hidden="1"/>
    <cellStyle name="Hypertextový odkaz" xfId="4344" builtinId="8" hidden="1"/>
    <cellStyle name="Hypertextový odkaz" xfId="11598" builtinId="8" hidden="1"/>
    <cellStyle name="Hypertextový odkaz" xfId="11617" builtinId="8" hidden="1"/>
    <cellStyle name="Hypertextový odkaz" xfId="7968" builtinId="8" hidden="1"/>
    <cellStyle name="Hypertextový odkaz" xfId="11556" builtinId="8" hidden="1"/>
    <cellStyle name="Hypertextový odkaz" xfId="11576" builtinId="8" hidden="1"/>
    <cellStyle name="Hypertextový odkaz" xfId="7910" builtinId="8" hidden="1"/>
    <cellStyle name="Hypertextový odkaz" xfId="11600" builtinId="8" hidden="1"/>
    <cellStyle name="Hypertextový odkaz" xfId="11619" builtinId="8" hidden="1"/>
    <cellStyle name="Hypertextový odkaz" xfId="7972" builtinId="8" hidden="1"/>
    <cellStyle name="Hypertextový odkaz" xfId="11601" builtinId="8" hidden="1"/>
    <cellStyle name="Hypertextový odkaz" xfId="11620" builtinId="8" hidden="1"/>
    <cellStyle name="Hypertextový odkaz" xfId="7948" builtinId="8" hidden="1"/>
    <cellStyle name="Hypertextový odkaz" xfId="11559" builtinId="8" hidden="1"/>
    <cellStyle name="Hypertextový odkaz" xfId="11579" builtinId="8" hidden="1"/>
    <cellStyle name="Hypertextový odkaz" xfId="4262" builtinId="8" hidden="1"/>
    <cellStyle name="Hypertextový odkaz" xfId="11603" builtinId="8" hidden="1"/>
    <cellStyle name="Hypertextový odkaz" xfId="11622" builtinId="8" hidden="1"/>
    <cellStyle name="Hypertextový odkaz" xfId="4302" builtinId="8" hidden="1"/>
    <cellStyle name="Hypertextový odkaz" xfId="9770" builtinId="8" hidden="1"/>
    <cellStyle name="Hypertextový odkaz" xfId="11564" builtinId="8" hidden="1"/>
    <cellStyle name="Hypertextový odkaz" xfId="11584" builtinId="8" hidden="1"/>
    <cellStyle name="Hypertextový odkaz" xfId="11602" builtinId="8" hidden="1"/>
    <cellStyle name="Hypertextový odkaz" xfId="11621" builtinId="8" hidden="1"/>
    <cellStyle name="Hypertextový odkaz" xfId="7952" builtinId="8" hidden="1"/>
    <cellStyle name="Hypertextový odkaz" xfId="11547" builtinId="8" hidden="1"/>
    <cellStyle name="Hypertextový odkaz" xfId="11566" builtinId="8" hidden="1"/>
    <cellStyle name="Hypertextový odkaz" xfId="11586" builtinId="8" hidden="1"/>
    <cellStyle name="Hypertextový odkaz" xfId="11548" builtinId="8" hidden="1"/>
    <cellStyle name="Hypertextový odkaz" xfId="11567" builtinId="8" hidden="1"/>
    <cellStyle name="Hypertextový odkaz" xfId="11587" builtinId="8" hidden="1"/>
    <cellStyle name="Hypertextový odkaz" xfId="11605" builtinId="8" hidden="1"/>
    <cellStyle name="Hypertextový odkaz" xfId="11624" builtinId="8" hidden="1"/>
    <cellStyle name="Hypertextový odkaz" xfId="7932" builtinId="8" hidden="1"/>
    <cellStyle name="Hypertextový odkaz" xfId="11550" builtinId="8" hidden="1"/>
    <cellStyle name="Hypertextový odkaz" xfId="11569" builtinId="8" hidden="1"/>
    <cellStyle name="Hypertextový odkaz" xfId="11589" builtinId="8" hidden="1"/>
    <cellStyle name="Hypertextový odkaz" xfId="11551" builtinId="8" hidden="1"/>
    <cellStyle name="Hypertextový odkaz" xfId="11570" builtinId="8" hidden="1"/>
    <cellStyle name="Hypertextový odkaz" xfId="11590" builtinId="8" hidden="1"/>
    <cellStyle name="Hypertextový odkaz" xfId="11608" builtinId="8" hidden="1"/>
    <cellStyle name="Hypertextový odkaz" xfId="11627" builtinId="8" hidden="1"/>
    <cellStyle name="Hypertextový odkaz" xfId="4321" builtinId="8" hidden="1"/>
    <cellStyle name="Hypertextový odkaz" xfId="11552" builtinId="8" hidden="1"/>
    <cellStyle name="Hypertextový odkaz" xfId="11572" builtinId="8" hidden="1"/>
    <cellStyle name="Hypertextový odkaz" xfId="11592" builtinId="8" hidden="1"/>
    <cellStyle name="Hypertextový odkaz" xfId="15396" builtinId="8" hidden="1"/>
    <cellStyle name="Hypertextový odkaz" xfId="15398" builtinId="8" hidden="1"/>
    <cellStyle name="Hypertextový odkaz" xfId="15400" builtinId="8" hidden="1"/>
    <cellStyle name="Hypertextový odkaz" xfId="15402" builtinId="8" hidden="1"/>
    <cellStyle name="Hypertextový odkaz" xfId="15404" builtinId="8" hidden="1"/>
    <cellStyle name="Hypertextový odkaz" xfId="15406" builtinId="8" hidden="1"/>
    <cellStyle name="Hypertextový odkaz" xfId="15408" builtinId="8" hidden="1"/>
    <cellStyle name="Hypertextový odkaz" xfId="15410" builtinId="8" hidden="1"/>
    <cellStyle name="Hypertextový odkaz" xfId="15412" builtinId="8" hidden="1"/>
    <cellStyle name="Hypertextový odkaz" xfId="15414" builtinId="8" hidden="1"/>
    <cellStyle name="Hypertextový odkaz" xfId="15416" builtinId="8" hidden="1"/>
    <cellStyle name="Hypertextový odkaz" xfId="15418" builtinId="8" hidden="1"/>
    <cellStyle name="Hypertextový odkaz" xfId="15420" builtinId="8" hidden="1"/>
    <cellStyle name="Hypertextový odkaz" xfId="15422" builtinId="8" hidden="1"/>
    <cellStyle name="Hypertextový odkaz" xfId="15424" builtinId="8" hidden="1"/>
    <cellStyle name="Hypertextový odkaz" xfId="15426" builtinId="8" hidden="1"/>
    <cellStyle name="Hypertextový odkaz" xfId="15428" builtinId="8" hidden="1"/>
    <cellStyle name="Hypertextový odkaz" xfId="15430" builtinId="8" hidden="1"/>
    <cellStyle name="Hypertextový odkaz" xfId="15432" builtinId="8" hidden="1"/>
    <cellStyle name="Hypertextový odkaz" xfId="15434" builtinId="8" hidden="1"/>
    <cellStyle name="Hypertextový odkaz" xfId="15436" builtinId="8" hidden="1"/>
    <cellStyle name="Hypertextový odkaz" xfId="15438" builtinId="8" hidden="1"/>
    <cellStyle name="Hypertextový odkaz" xfId="15440" builtinId="8" hidden="1"/>
    <cellStyle name="Hypertextový odkaz" xfId="15442" builtinId="8" hidden="1"/>
    <cellStyle name="Hypertextový odkaz" xfId="15444" builtinId="8" hidden="1"/>
    <cellStyle name="Hypertextový odkaz" xfId="15446" builtinId="8" hidden="1"/>
    <cellStyle name="Hypertextový odkaz" xfId="15448" builtinId="8" hidden="1"/>
    <cellStyle name="Hypertextový odkaz" xfId="15450" builtinId="8" hidden="1"/>
    <cellStyle name="Hypertextový odkaz" xfId="15452" builtinId="8" hidden="1"/>
    <cellStyle name="Hypertextový odkaz" xfId="15454" builtinId="8" hidden="1"/>
    <cellStyle name="Hypertextový odkaz" xfId="15456" builtinId="8" hidden="1"/>
    <cellStyle name="Hypertextový odkaz" xfId="15458" builtinId="8" hidden="1"/>
    <cellStyle name="Hypertextový odkaz" xfId="15460" builtinId="8" hidden="1"/>
    <cellStyle name="Hypertextový odkaz" xfId="15462" builtinId="8" hidden="1"/>
    <cellStyle name="Hypertextový odkaz" xfId="15464" builtinId="8" hidden="1"/>
    <cellStyle name="Hypertextový odkaz" xfId="15466" builtinId="8" hidden="1"/>
    <cellStyle name="Hypertextový odkaz" xfId="15468" builtinId="8" hidden="1"/>
    <cellStyle name="Hypertextový odkaz" xfId="15470" builtinId="8" hidden="1"/>
    <cellStyle name="Hypertextový odkaz" xfId="15472" builtinId="8" hidden="1"/>
    <cellStyle name="Hypertextový odkaz" xfId="15474" builtinId="8" hidden="1"/>
    <cellStyle name="Hypertextový odkaz" xfId="15476" builtinId="8" hidden="1"/>
    <cellStyle name="Hypertextový odkaz" xfId="15478" builtinId="8" hidden="1"/>
    <cellStyle name="Hypertextový odkaz" xfId="15480" builtinId="8" hidden="1"/>
    <cellStyle name="Hypertextový odkaz" xfId="15482" builtinId="8" hidden="1"/>
    <cellStyle name="Hypertextový odkaz" xfId="15484" builtinId="8" hidden="1"/>
    <cellStyle name="Hypertextový odkaz" xfId="15486" builtinId="8" hidden="1"/>
    <cellStyle name="Hypertextový odkaz" xfId="15488" builtinId="8" hidden="1"/>
    <cellStyle name="Hypertextový odkaz" xfId="15490" builtinId="8" hidden="1"/>
    <cellStyle name="Hypertextový odkaz" xfId="15355" builtinId="8" hidden="1"/>
    <cellStyle name="Hypertextový odkaz" xfId="15353" builtinId="8" hidden="1"/>
    <cellStyle name="Hypertextový odkaz" xfId="15351" builtinId="8" hidden="1"/>
    <cellStyle name="Hypertextový odkaz" xfId="15349" builtinId="8" hidden="1"/>
    <cellStyle name="Hypertextový odkaz" xfId="15347" builtinId="8" hidden="1"/>
    <cellStyle name="Hypertextový odkaz" xfId="15345" builtinId="8" hidden="1"/>
    <cellStyle name="Hypertextový odkaz" xfId="15343" builtinId="8" hidden="1"/>
    <cellStyle name="Hypertextový odkaz" xfId="15341" builtinId="8" hidden="1"/>
    <cellStyle name="Hypertextový odkaz" xfId="15339" builtinId="8" hidden="1"/>
    <cellStyle name="Hypertextový odkaz" xfId="15337" builtinId="8" hidden="1"/>
    <cellStyle name="Hypertextový odkaz" xfId="15335" builtinId="8" hidden="1"/>
    <cellStyle name="Hypertextový odkaz" xfId="15333" builtinId="8" hidden="1"/>
    <cellStyle name="Hypertextový odkaz" xfId="15331" builtinId="8" hidden="1"/>
    <cellStyle name="Hypertextový odkaz" xfId="15329" builtinId="8" hidden="1"/>
    <cellStyle name="Hypertextový odkaz" xfId="15327" builtinId="8" hidden="1"/>
    <cellStyle name="Hypertextový odkaz" xfId="15325" builtinId="8" hidden="1"/>
    <cellStyle name="Hypertextový odkaz" xfId="15323" builtinId="8" hidden="1"/>
    <cellStyle name="Hypertextový odkaz" xfId="15321" builtinId="8" hidden="1"/>
    <cellStyle name="Hypertextový odkaz" xfId="15319" builtinId="8" hidden="1"/>
    <cellStyle name="Hypertextový odkaz" xfId="15317" builtinId="8" hidden="1"/>
    <cellStyle name="Hypertextový odkaz" xfId="15315" builtinId="8" hidden="1"/>
    <cellStyle name="Hypertextový odkaz" xfId="15492" builtinId="8" hidden="1"/>
    <cellStyle name="Hypertextový odkaz" xfId="15312" builtinId="8" hidden="1"/>
    <cellStyle name="Hypertextový odkaz" xfId="15310" builtinId="8" hidden="1"/>
    <cellStyle name="Hypertextový odkaz" xfId="15308" builtinId="8" hidden="1"/>
    <cellStyle name="Hypertextový odkaz" xfId="15306" builtinId="8" hidden="1"/>
    <cellStyle name="Hypertextový odkaz" xfId="15304" builtinId="8" hidden="1"/>
    <cellStyle name="Hypertextový odkaz" xfId="15302" builtinId="8" hidden="1"/>
    <cellStyle name="Hypertextový odkaz" xfId="15300" builtinId="8" hidden="1"/>
    <cellStyle name="Hypertextový odkaz" xfId="15298" builtinId="8" hidden="1"/>
    <cellStyle name="Hypertextový odkaz" xfId="15296" builtinId="8" hidden="1"/>
    <cellStyle name="Hypertextový odkaz" xfId="15294" builtinId="8" hidden="1"/>
    <cellStyle name="Hypertextový odkaz" xfId="15292" builtinId="8" hidden="1"/>
    <cellStyle name="Hypertextový odkaz" xfId="15290" builtinId="8" hidden="1"/>
    <cellStyle name="Hypertextový odkaz" xfId="15288" builtinId="8" hidden="1"/>
    <cellStyle name="Hypertextový odkaz" xfId="15286" builtinId="8" hidden="1"/>
    <cellStyle name="Hypertextový odkaz" xfId="15284" builtinId="8" hidden="1"/>
    <cellStyle name="Hypertextový odkaz" xfId="15282" builtinId="8" hidden="1"/>
    <cellStyle name="Hypertextový odkaz" xfId="15280" builtinId="8" hidden="1"/>
    <cellStyle name="Hypertextový odkaz" xfId="15278" builtinId="8" hidden="1"/>
    <cellStyle name="Hypertextový odkaz" xfId="15276" builtinId="8" hidden="1"/>
    <cellStyle name="Hypertextový odkaz" xfId="15274" builtinId="8" hidden="1"/>
    <cellStyle name="Hypertextový odkaz" xfId="15272" builtinId="8" hidden="1"/>
    <cellStyle name="Hypertextový odkaz" xfId="15270" builtinId="8" hidden="1"/>
    <cellStyle name="Hypertextový odkaz" xfId="15268" builtinId="8" hidden="1"/>
    <cellStyle name="Hypertextový odkaz" xfId="15266" builtinId="8" hidden="1"/>
    <cellStyle name="Hypertextový odkaz" xfId="15264" builtinId="8" hidden="1"/>
    <cellStyle name="Hypertextový odkaz" xfId="15262" builtinId="8" hidden="1"/>
    <cellStyle name="Hypertextový odkaz" xfId="15560" builtinId="8" hidden="1"/>
    <cellStyle name="Hypertextový odkaz" xfId="15580" builtinId="8" hidden="1"/>
    <cellStyle name="Hypertextový odkaz" xfId="15380" builtinId="8" hidden="1"/>
    <cellStyle name="Hypertextový odkaz" xfId="15561" builtinId="8" hidden="1"/>
    <cellStyle name="Hypertextový odkaz" xfId="15581" builtinId="8" hidden="1"/>
    <cellStyle name="Hypertextový odkaz" xfId="15496" builtinId="8" hidden="1"/>
    <cellStyle name="Hypertextový odkaz" xfId="15517" builtinId="8" hidden="1"/>
    <cellStyle name="Hypertextový odkaz" xfId="15538" builtinId="8" hidden="1"/>
    <cellStyle name="Hypertextový odkaz" xfId="15382" builtinId="8" hidden="1"/>
    <cellStyle name="Hypertextový odkaz" xfId="15563" builtinId="8" hidden="1"/>
    <cellStyle name="Hypertextový odkaz" xfId="15583" builtinId="8" hidden="1"/>
    <cellStyle name="Hypertextový odkaz" xfId="15383" builtinId="8" hidden="1"/>
    <cellStyle name="Hypertextový odkaz" xfId="15564" builtinId="8" hidden="1"/>
    <cellStyle name="Hypertextový odkaz" xfId="15584" builtinId="8" hidden="1"/>
    <cellStyle name="Hypertextový odkaz" xfId="15499" builtinId="8" hidden="1"/>
    <cellStyle name="Hypertextový odkaz" xfId="15520" builtinId="8" hidden="1"/>
    <cellStyle name="Hypertextový odkaz" xfId="15541" builtinId="8" hidden="1"/>
    <cellStyle name="Hypertextový odkaz" xfId="15385" builtinId="8" hidden="1"/>
    <cellStyle name="Hypertextový odkaz" xfId="15566" builtinId="8" hidden="1"/>
    <cellStyle name="Hypertextový odkaz" xfId="15586" builtinId="8" hidden="1"/>
    <cellStyle name="Hypertextový odkaz" xfId="15386" builtinId="8" hidden="1"/>
    <cellStyle name="Hypertextový odkaz" xfId="15260" builtinId="8" hidden="1"/>
    <cellStyle name="Hypertextový odkaz" xfId="15525" builtinId="8" hidden="1"/>
    <cellStyle name="Hypertextový odkaz" xfId="15546" builtinId="8" hidden="1"/>
    <cellStyle name="Hypertextový odkaz" xfId="15565" builtinId="8" hidden="1"/>
    <cellStyle name="Hypertextový odkaz" xfId="15585" builtinId="8" hidden="1"/>
    <cellStyle name="Hypertextový odkaz" xfId="15387" builtinId="8" hidden="1"/>
    <cellStyle name="Hypertextový odkaz" xfId="15506" builtinId="8" hidden="1"/>
    <cellStyle name="Hypertextový odkaz" xfId="15527" builtinId="8" hidden="1"/>
    <cellStyle name="Hypertextový odkaz" xfId="15548" builtinId="8" hidden="1"/>
    <cellStyle name="Hypertextový odkaz" xfId="15507" builtinId="8" hidden="1"/>
    <cellStyle name="Hypertextový odkaz" xfId="15528" builtinId="8" hidden="1"/>
    <cellStyle name="Hypertextový odkaz" xfId="15549" builtinId="8" hidden="1"/>
    <cellStyle name="Hypertextový odkaz" xfId="15568" builtinId="8" hidden="1"/>
    <cellStyle name="Hypertextový odkaz" xfId="15588" builtinId="8" hidden="1"/>
    <cellStyle name="Hypertextový odkaz" xfId="15390" builtinId="8" hidden="1"/>
    <cellStyle name="Hypertextový odkaz" xfId="15509" builtinId="8" hidden="1"/>
    <cellStyle name="Hypertextový odkaz" xfId="15530" builtinId="8" hidden="1"/>
    <cellStyle name="Hypertextový odkaz" xfId="15551" builtinId="8" hidden="1"/>
    <cellStyle name="Hypertextový odkaz" xfId="15510" builtinId="8" hidden="1"/>
    <cellStyle name="Hypertextový odkaz" xfId="15531" builtinId="8" hidden="1"/>
    <cellStyle name="Hypertextový odkaz" xfId="15552" builtinId="8" hidden="1"/>
    <cellStyle name="Hypertextový odkaz" xfId="15571" builtinId="8" hidden="1"/>
    <cellStyle name="Hypertextový odkaz" xfId="15591" builtinId="8" hidden="1"/>
    <cellStyle name="Hypertextový odkaz" xfId="15393" builtinId="8" hidden="1"/>
    <cellStyle name="Hypertextový odkaz" xfId="15512" builtinId="8" hidden="1"/>
    <cellStyle name="Hypertextový odkaz" xfId="15533" builtinId="8" hidden="1"/>
    <cellStyle name="Hypertextový odkaz" xfId="15554" builtinId="8" hidden="1"/>
    <cellStyle name="Hypertextový odkaz" xfId="15651" builtinId="8" hidden="1"/>
    <cellStyle name="Hypertextový odkaz" xfId="15670" builtinId="8" hidden="1"/>
    <cellStyle name="Hypertextový odkaz" xfId="15371" builtinId="8" hidden="1"/>
    <cellStyle name="Hypertextový odkaz" xfId="15652" builtinId="8" hidden="1"/>
    <cellStyle name="Hypertextový odkaz" xfId="15671" builtinId="8" hidden="1"/>
    <cellStyle name="Hypertextový odkaz" xfId="15257" builtinId="8" hidden="1"/>
    <cellStyle name="Hypertextový odkaz" xfId="15610" builtinId="8" hidden="1"/>
    <cellStyle name="Hypertextový odkaz" xfId="15630" builtinId="8" hidden="1"/>
    <cellStyle name="Hypertextový odkaz" xfId="15369" builtinId="8" hidden="1"/>
    <cellStyle name="Hypertextový odkaz" xfId="15654" builtinId="8" hidden="1"/>
    <cellStyle name="Hypertextový odkaz" xfId="15673" builtinId="8" hidden="1"/>
    <cellStyle name="Hypertextový odkaz" xfId="15368" builtinId="8" hidden="1"/>
    <cellStyle name="Hypertextový odkaz" xfId="15655" builtinId="8" hidden="1"/>
    <cellStyle name="Hypertextový odkaz" xfId="15674" builtinId="8" hidden="1"/>
    <cellStyle name="Hypertextový odkaz" xfId="15254" builtinId="8" hidden="1"/>
    <cellStyle name="Hypertextový odkaz" xfId="15613" builtinId="8" hidden="1"/>
    <cellStyle name="Hypertextový odkaz" xfId="15633" builtinId="8" hidden="1"/>
    <cellStyle name="Hypertextový odkaz" xfId="15366" builtinId="8" hidden="1"/>
    <cellStyle name="Hypertextový odkaz" xfId="15657" builtinId="8" hidden="1"/>
    <cellStyle name="Hypertextový odkaz" xfId="15676" builtinId="8" hidden="1"/>
    <cellStyle name="Hypertextový odkaz" xfId="15365" builtinId="8" hidden="1"/>
    <cellStyle name="Hypertextový odkaz" xfId="15513" builtinId="8" hidden="1"/>
    <cellStyle name="Hypertextový odkaz" xfId="15618" builtinId="8" hidden="1"/>
    <cellStyle name="Hypertextový odkaz" xfId="15638" builtinId="8" hidden="1"/>
    <cellStyle name="Hypertextový odkaz" xfId="15656" builtinId="8" hidden="1"/>
    <cellStyle name="Hypertextový odkaz" xfId="15675" builtinId="8" hidden="1"/>
    <cellStyle name="Hypertextový odkaz" xfId="15364" builtinId="8" hidden="1"/>
    <cellStyle name="Hypertextový odkaz" xfId="15601" builtinId="8" hidden="1"/>
    <cellStyle name="Hypertextový odkaz" xfId="15620" builtinId="8" hidden="1"/>
    <cellStyle name="Hypertextový odkaz" xfId="15640" builtinId="8" hidden="1"/>
    <cellStyle name="Hypertextový odkaz" xfId="15602" builtinId="8" hidden="1"/>
    <cellStyle name="Hypertextový odkaz" xfId="15621" builtinId="8" hidden="1"/>
    <cellStyle name="Hypertextový odkaz" xfId="15641" builtinId="8" hidden="1"/>
    <cellStyle name="Hypertextový odkaz" xfId="15659" builtinId="8" hidden="1"/>
    <cellStyle name="Hypertextový odkaz" xfId="15678" builtinId="8" hidden="1"/>
    <cellStyle name="Hypertextový odkaz" xfId="15361" builtinId="8" hidden="1"/>
    <cellStyle name="Hypertextový odkaz" xfId="15604" builtinId="8" hidden="1"/>
    <cellStyle name="Hypertextový odkaz" xfId="15623" builtinId="8" hidden="1"/>
    <cellStyle name="Hypertextový odkaz" xfId="15643" builtinId="8" hidden="1"/>
    <cellStyle name="Hypertextový odkaz" xfId="15605" builtinId="8" hidden="1"/>
    <cellStyle name="Hypertextový odkaz" xfId="15624" builtinId="8" hidden="1"/>
    <cellStyle name="Hypertextový odkaz" xfId="15644" builtinId="8" hidden="1"/>
    <cellStyle name="Hypertextový odkaz" xfId="15662" builtinId="8" hidden="1"/>
    <cellStyle name="Hypertextový odkaz" xfId="15681" builtinId="8" hidden="1"/>
    <cellStyle name="Hypertextový odkaz" xfId="15358" builtinId="8" hidden="1"/>
    <cellStyle name="Hypertextový odkaz" xfId="15606" builtinId="8" hidden="1"/>
    <cellStyle name="Hypertextový odkaz" xfId="15626" builtinId="8" hidden="1"/>
    <cellStyle name="Hypertextový odkaz" xfId="15646" builtinId="8" hidden="1"/>
    <cellStyle name="Hypertextový odkaz" xfId="15740" builtinId="8" hidden="1"/>
    <cellStyle name="Hypertextový odkaz" xfId="15759" builtinId="8" hidden="1"/>
    <cellStyle name="Hypertextový odkaz" xfId="15535" builtinId="8" hidden="1"/>
    <cellStyle name="Hypertextový odkaz" xfId="15741" builtinId="8" hidden="1"/>
    <cellStyle name="Hypertextový odkaz" xfId="15760" builtinId="8" hidden="1"/>
    <cellStyle name="Hypertextový odkaz" xfId="15555" builtinId="8" hidden="1"/>
    <cellStyle name="Hypertextový odkaz" xfId="15699" builtinId="8" hidden="1"/>
    <cellStyle name="Hypertextový odkaz" xfId="15719" builtinId="8" hidden="1"/>
    <cellStyle name="Hypertextový odkaz" xfId="15494" builtinId="8" hidden="1"/>
    <cellStyle name="Hypertextový odkaz" xfId="15743" builtinId="8" hidden="1"/>
    <cellStyle name="Hypertextový odkaz" xfId="15762" builtinId="8" hidden="1"/>
    <cellStyle name="Hypertextový odkaz" xfId="15557" builtinId="8" hidden="1"/>
    <cellStyle name="Hypertextový odkaz" xfId="15744" builtinId="8" hidden="1"/>
    <cellStyle name="Hypertextový odkaz" xfId="15763" builtinId="8" hidden="1"/>
    <cellStyle name="Hypertextový odkaz" xfId="15532" builtinId="8" hidden="1"/>
    <cellStyle name="Hypertextový odkaz" xfId="15702" builtinId="8" hidden="1"/>
    <cellStyle name="Hypertextový odkaz" xfId="15722" builtinId="8" hidden="1"/>
    <cellStyle name="Hypertextový odkaz" xfId="15577" builtinId="8" hidden="1"/>
    <cellStyle name="Hypertextový odkaz" xfId="15746" builtinId="8" hidden="1"/>
    <cellStyle name="Hypertextový odkaz" xfId="15765" builtinId="8" hidden="1"/>
    <cellStyle name="Hypertextový odkaz" xfId="15536" builtinId="8" hidden="1"/>
    <cellStyle name="Hypertextový odkaz" xfId="15607" builtinId="8" hidden="1"/>
    <cellStyle name="Hypertextový odkaz" xfId="15707" builtinId="8" hidden="1"/>
    <cellStyle name="Hypertextový odkaz" xfId="15727" builtinId="8" hidden="1"/>
    <cellStyle name="Hypertextový odkaz" xfId="15745" builtinId="8" hidden="1"/>
    <cellStyle name="Hypertextový odkaz" xfId="15764" builtinId="8" hidden="1"/>
    <cellStyle name="Hypertextový odkaz" xfId="15377" builtinId="8" hidden="1"/>
    <cellStyle name="Hypertextový odkaz" xfId="15690" builtinId="8" hidden="1"/>
    <cellStyle name="Hypertextový odkaz" xfId="15709" builtinId="8" hidden="1"/>
    <cellStyle name="Hypertextový odkaz" xfId="15729" builtinId="8" hidden="1"/>
    <cellStyle name="Hypertextový odkaz" xfId="15691" builtinId="8" hidden="1"/>
    <cellStyle name="Hypertextový odkaz" xfId="15710" builtinId="8" hidden="1"/>
    <cellStyle name="Hypertextový odkaz" xfId="15730" builtinId="8" hidden="1"/>
    <cellStyle name="Hypertextový odkaz" xfId="15748" builtinId="8" hidden="1"/>
    <cellStyle name="Hypertextový odkaz" xfId="15767" builtinId="8" hidden="1"/>
    <cellStyle name="Hypertextový odkaz" xfId="15516" builtinId="8" hidden="1"/>
    <cellStyle name="Hypertextový odkaz" xfId="15693" builtinId="8" hidden="1"/>
    <cellStyle name="Hypertextový odkaz" xfId="15712" builtinId="8" hidden="1"/>
    <cellStyle name="Hypertextový odkaz" xfId="15732" builtinId="8" hidden="1"/>
    <cellStyle name="Hypertextový odkaz" xfId="15694" builtinId="8" hidden="1"/>
    <cellStyle name="Hypertextový odkaz" xfId="15713" builtinId="8" hidden="1"/>
    <cellStyle name="Hypertextový odkaz" xfId="15733" builtinId="8" hidden="1"/>
    <cellStyle name="Hypertextový odkaz" xfId="15751" builtinId="8" hidden="1"/>
    <cellStyle name="Hypertextový odkaz" xfId="15770" builtinId="8" hidden="1"/>
    <cellStyle name="Hypertextový odkaz" xfId="15378" builtinId="8" hidden="1"/>
    <cellStyle name="Hypertextový odkaz" xfId="15695" builtinId="8" hidden="1"/>
    <cellStyle name="Hypertextový odkaz" xfId="15715" builtinId="8" hidden="1"/>
    <cellStyle name="Hypertextový odkaz" xfId="15735" builtinId="8" hidden="1"/>
    <cellStyle name="Hypertextový odkaz" xfId="15819" builtinId="8" hidden="1"/>
    <cellStyle name="Hypertextový odkaz" xfId="15835" builtinId="8" hidden="1"/>
    <cellStyle name="Hypertextový odkaz" xfId="15627" builtinId="8" hidden="1"/>
    <cellStyle name="Hypertextový odkaz" xfId="15820" builtinId="8" hidden="1"/>
    <cellStyle name="Hypertextový odkaz" xfId="15836" builtinId="8" hidden="1"/>
    <cellStyle name="Hypertextový odkaz" xfId="15647" builtinId="8" hidden="1"/>
    <cellStyle name="Hypertextový odkaz" xfId="15786" builtinId="8" hidden="1"/>
    <cellStyle name="Hypertextový odkaz" xfId="15802" builtinId="8" hidden="1"/>
    <cellStyle name="Hypertextový odkaz" xfId="15259" builtinId="8" hidden="1"/>
    <cellStyle name="Hypertextový odkaz" xfId="15822" builtinId="8" hidden="1"/>
    <cellStyle name="Hypertextový odkaz" xfId="15838" builtinId="8" hidden="1"/>
    <cellStyle name="Hypertextový odkaz" xfId="15648" builtinId="8" hidden="1"/>
    <cellStyle name="Hypertextový odkaz" xfId="15823" builtinId="8" hidden="1"/>
    <cellStyle name="Hypertextový odkaz" xfId="15839" builtinId="8" hidden="1"/>
    <cellStyle name="Hypertextový odkaz" xfId="15625" builtinId="8" hidden="1"/>
    <cellStyle name="Hypertextový odkaz" xfId="15789" builtinId="8" hidden="1"/>
    <cellStyle name="Hypertextový odkaz" xfId="15805" builtinId="8" hidden="1"/>
    <cellStyle name="Hypertextový odkaz" xfId="15667" builtinId="8" hidden="1"/>
    <cellStyle name="Hypertextový odkaz" xfId="15825" builtinId="8" hidden="1"/>
    <cellStyle name="Hypertextový odkaz" xfId="15841" builtinId="8" hidden="1"/>
    <cellStyle name="Hypertextový odkaz" xfId="15628" builtinId="8" hidden="1"/>
    <cellStyle name="Hypertextový odkaz" xfId="15696" builtinId="8" hidden="1"/>
    <cellStyle name="Hypertextový odkaz" xfId="15794" builtinId="8" hidden="1"/>
    <cellStyle name="Hypertextový odkaz" xfId="15810" builtinId="8" hidden="1"/>
    <cellStyle name="Hypertextový odkaz" xfId="15824" builtinId="8" hidden="1"/>
    <cellStyle name="Hypertextový odkaz" xfId="15840" builtinId="8" hidden="1"/>
    <cellStyle name="Hypertextový odkaz" xfId="15374" builtinId="8" hidden="1"/>
    <cellStyle name="Hypertextový odkaz" xfId="15779" builtinId="8" hidden="1"/>
    <cellStyle name="Hypertextový odkaz" xfId="15796" builtinId="8" hidden="1"/>
    <cellStyle name="Hypertextový odkaz" xfId="15812" builtinId="8" hidden="1"/>
    <cellStyle name="Hypertextový odkaz" xfId="15780" builtinId="8" hidden="1"/>
    <cellStyle name="Hypertextový odkaz" xfId="15797" builtinId="8" hidden="1"/>
    <cellStyle name="Hypertextový odkaz" xfId="15813" builtinId="8" hidden="1"/>
    <cellStyle name="Hypertextový odkaz" xfId="15827" builtinId="8" hidden="1"/>
    <cellStyle name="Hypertextový odkaz" xfId="15843" builtinId="8" hidden="1"/>
    <cellStyle name="Hypertextový odkaz" xfId="15609" builtinId="8" hidden="1"/>
    <cellStyle name="Hypertextový odkaz" xfId="15782" builtinId="8" hidden="1"/>
    <cellStyle name="Hypertextový odkaz" xfId="15799" builtinId="8" hidden="1"/>
    <cellStyle name="Hypertextový odkaz" xfId="15815" builtinId="8" hidden="1"/>
    <cellStyle name="Hypertextový odkaz" xfId="15783" builtinId="8" hidden="1"/>
    <cellStyle name="Hypertextový odkaz" xfId="15800" builtinId="8" hidden="1"/>
    <cellStyle name="Hypertextový odkaz" xfId="15816" builtinId="8" hidden="1"/>
    <cellStyle name="Hypertextový odkaz" xfId="15830" builtinId="8" hidden="1"/>
    <cellStyle name="Hypertextový odkaz" xfId="15846" builtinId="8" hidden="1"/>
    <cellStyle name="Hypertextový odkaz" xfId="15373" builtinId="8" hidden="1"/>
    <cellStyle name="Hypertextový odkaz" xfId="15784" builtinId="8" hidden="1"/>
    <cellStyle name="Hypertextový odkaz" xfId="15801" builtinId="8" hidden="1"/>
    <cellStyle name="Hypertextový odkaz" xfId="15817" builtinId="8" hidden="1"/>
    <cellStyle name="Hypertextový odkaz" xfId="15893" builtinId="8" hidden="1"/>
    <cellStyle name="Hypertextový odkaz" xfId="15909" builtinId="8" hidden="1"/>
    <cellStyle name="Hypertextový odkaz" xfId="15716" builtinId="8" hidden="1"/>
    <cellStyle name="Hypertextový odkaz" xfId="15894" builtinId="8" hidden="1"/>
    <cellStyle name="Hypertextový odkaz" xfId="15910" builtinId="8" hidden="1"/>
    <cellStyle name="Hypertextový odkaz" xfId="15736" builtinId="8" hidden="1"/>
    <cellStyle name="Hypertextový odkaz" xfId="15860" builtinId="8" hidden="1"/>
    <cellStyle name="Hypertextový odkaz" xfId="15876" builtinId="8" hidden="1"/>
    <cellStyle name="Hypertextový odkaz" xfId="15534" builtinId="8" hidden="1"/>
    <cellStyle name="Hypertextový odkaz" xfId="15896" builtinId="8" hidden="1"/>
    <cellStyle name="Hypertextový odkaz" xfId="15912" builtinId="8" hidden="1"/>
    <cellStyle name="Hypertextový odkaz" xfId="15737" builtinId="8" hidden="1"/>
    <cellStyle name="Hypertextový odkaz" xfId="15897" builtinId="8" hidden="1"/>
    <cellStyle name="Hypertextový odkaz" xfId="15913" builtinId="8" hidden="1"/>
    <cellStyle name="Hypertextový odkaz" xfId="15714" builtinId="8" hidden="1"/>
    <cellStyle name="Hypertextový odkaz" xfId="15863" builtinId="8" hidden="1"/>
    <cellStyle name="Hypertextový odkaz" xfId="15879" builtinId="8" hidden="1"/>
    <cellStyle name="Hypertextový odkaz" xfId="15756" builtinId="8" hidden="1"/>
    <cellStyle name="Hypertextový odkaz" xfId="15899" builtinId="8" hidden="1"/>
    <cellStyle name="Hypertextový odkaz" xfId="15915" builtinId="8" hidden="1"/>
    <cellStyle name="Hypertextový odkaz" xfId="15717" builtinId="8" hidden="1"/>
    <cellStyle name="Hypertextový odkaz" xfId="15785" builtinId="8" hidden="1"/>
    <cellStyle name="Hypertextový odkaz" xfId="15868" builtinId="8" hidden="1"/>
    <cellStyle name="Hypertextový odkaz" xfId="15884" builtinId="8" hidden="1"/>
    <cellStyle name="Hypertextový odkaz" xfId="15898" builtinId="8" hidden="1"/>
    <cellStyle name="Hypertextový odkaz" xfId="15914" builtinId="8" hidden="1"/>
    <cellStyle name="Hypertextový odkaz" xfId="15556" builtinId="8" hidden="1"/>
    <cellStyle name="Hypertextový odkaz" xfId="15854" builtinId="8" hidden="1"/>
    <cellStyle name="Hypertextový odkaz" xfId="15870" builtinId="8" hidden="1"/>
    <cellStyle name="Hypertextový odkaz" xfId="15886" builtinId="8" hidden="1"/>
    <cellStyle name="Hypertextový odkaz" xfId="15855" builtinId="8" hidden="1"/>
    <cellStyle name="Hypertextový odkaz" xfId="15871" builtinId="8" hidden="1"/>
    <cellStyle name="Hypertextový odkaz" xfId="15887" builtinId="8" hidden="1"/>
    <cellStyle name="Hypertextový odkaz" xfId="15901" builtinId="8" hidden="1"/>
    <cellStyle name="Hypertextový odkaz" xfId="15917" builtinId="8" hidden="1"/>
    <cellStyle name="Hypertextový odkaz" xfId="15698" builtinId="8" hidden="1"/>
    <cellStyle name="Hypertextový odkaz" xfId="15857" builtinId="8" hidden="1"/>
    <cellStyle name="Hypertextový odkaz" xfId="15873" builtinId="8" hidden="1"/>
    <cellStyle name="Hypertextový odkaz" xfId="15889" builtinId="8" hidden="1"/>
    <cellStyle name="Hypertextový odkaz" xfId="15858" builtinId="8" hidden="1"/>
    <cellStyle name="Hypertextový odkaz" xfId="15874" builtinId="8" hidden="1"/>
    <cellStyle name="Hypertextový odkaz" xfId="15890" builtinId="8" hidden="1"/>
    <cellStyle name="Hypertextový odkaz" xfId="15904" builtinId="8" hidden="1"/>
    <cellStyle name="Hypertextový odkaz" xfId="15920" builtinId="8" hidden="1"/>
    <cellStyle name="Hypertextový odkaz" xfId="15514" builtinId="8" hidden="1"/>
    <cellStyle name="Hypertextový odkaz" xfId="15859" builtinId="8" hidden="1"/>
    <cellStyle name="Hypertextový odkaz" xfId="15875" builtinId="8" hidden="1"/>
    <cellStyle name="Hypertextový odkaz" xfId="15891" builtinId="8" hidden="1"/>
    <cellStyle name="Hypertextový odkaz" xfId="16057" builtinId="8" hidden="1"/>
    <cellStyle name="Hypertextový odkaz" xfId="16059" builtinId="8" hidden="1"/>
    <cellStyle name="Hypertextový odkaz" xfId="16061" builtinId="8" hidden="1"/>
    <cellStyle name="Hypertextový odkaz" xfId="16063" builtinId="8" hidden="1"/>
    <cellStyle name="Hypertextový odkaz" xfId="16065" builtinId="8" hidden="1"/>
    <cellStyle name="Hypertextový odkaz" xfId="16067" builtinId="8" hidden="1"/>
    <cellStyle name="Hypertextový odkaz" xfId="16069" builtinId="8" hidden="1"/>
    <cellStyle name="Hypertextový odkaz" xfId="16071" builtinId="8" hidden="1"/>
    <cellStyle name="Hypertextový odkaz" xfId="16073" builtinId="8" hidden="1"/>
    <cellStyle name="Hypertextový odkaz" xfId="16075" builtinId="8" hidden="1"/>
    <cellStyle name="Hypertextový odkaz" xfId="16077" builtinId="8" hidden="1"/>
    <cellStyle name="Hypertextový odkaz" xfId="16079" builtinId="8" hidden="1"/>
    <cellStyle name="Hypertextový odkaz" xfId="16081" builtinId="8" hidden="1"/>
    <cellStyle name="Hypertextový odkaz" xfId="16083" builtinId="8" hidden="1"/>
    <cellStyle name="Hypertextový odkaz" xfId="16085" builtinId="8" hidden="1"/>
    <cellStyle name="Hypertextový odkaz" xfId="16087" builtinId="8" hidden="1"/>
    <cellStyle name="Hypertextový odkaz" xfId="16089" builtinId="8" hidden="1"/>
    <cellStyle name="Hypertextový odkaz" xfId="16091" builtinId="8" hidden="1"/>
    <cellStyle name="Hypertextový odkaz" xfId="16093" builtinId="8" hidden="1"/>
    <cellStyle name="Hypertextový odkaz" xfId="16095" builtinId="8" hidden="1"/>
    <cellStyle name="Hypertextový odkaz" xfId="16097" builtinId="8" hidden="1"/>
    <cellStyle name="Hypertextový odkaz" xfId="16099" builtinId="8" hidden="1"/>
    <cellStyle name="Hypertextový odkaz" xfId="16101" builtinId="8" hidden="1"/>
    <cellStyle name="Hypertextový odkaz" xfId="16103" builtinId="8" hidden="1"/>
    <cellStyle name="Hypertextový odkaz" xfId="16105" builtinId="8" hidden="1"/>
    <cellStyle name="Hypertextový odkaz" xfId="16107" builtinId="8" hidden="1"/>
    <cellStyle name="Hypertextový odkaz" xfId="16109" builtinId="8" hidden="1"/>
    <cellStyle name="Hypertextový odkaz" xfId="16111" builtinId="8" hidden="1"/>
    <cellStyle name="Hypertextový odkaz" xfId="16113" builtinId="8" hidden="1"/>
    <cellStyle name="Hypertextový odkaz" xfId="16115" builtinId="8" hidden="1"/>
    <cellStyle name="Hypertextový odkaz" xfId="16117" builtinId="8" hidden="1"/>
    <cellStyle name="Hypertextový odkaz" xfId="16119" builtinId="8" hidden="1"/>
    <cellStyle name="Hypertextový odkaz" xfId="16121" builtinId="8" hidden="1"/>
    <cellStyle name="Hypertextový odkaz" xfId="16123" builtinId="8" hidden="1"/>
    <cellStyle name="Hypertextový odkaz" xfId="16125" builtinId="8" hidden="1"/>
    <cellStyle name="Hypertextový odkaz" xfId="16127" builtinId="8" hidden="1"/>
    <cellStyle name="Hypertextový odkaz" xfId="16129" builtinId="8" hidden="1"/>
    <cellStyle name="Hypertextový odkaz" xfId="16131" builtinId="8" hidden="1"/>
    <cellStyle name="Hypertextový odkaz" xfId="16133" builtinId="8" hidden="1"/>
    <cellStyle name="Hypertextový odkaz" xfId="16135" builtinId="8" hidden="1"/>
    <cellStyle name="Hypertextový odkaz" xfId="16137" builtinId="8" hidden="1"/>
    <cellStyle name="Hypertextový odkaz" xfId="16139" builtinId="8" hidden="1"/>
    <cellStyle name="Hypertextový odkaz" xfId="16141" builtinId="8" hidden="1"/>
    <cellStyle name="Hypertextový odkaz" xfId="16143" builtinId="8" hidden="1"/>
    <cellStyle name="Hypertextový odkaz" xfId="16145" builtinId="8" hidden="1"/>
    <cellStyle name="Hypertextový odkaz" xfId="16147" builtinId="8" hidden="1"/>
    <cellStyle name="Hypertextový odkaz" xfId="16149" builtinId="8" hidden="1"/>
    <cellStyle name="Hypertextový odkaz" xfId="16151" builtinId="8" hidden="1"/>
    <cellStyle name="Hypertextový odkaz" xfId="16024" builtinId="8" hidden="1"/>
    <cellStyle name="Hypertextový odkaz" xfId="16022" builtinId="8" hidden="1"/>
    <cellStyle name="Hypertextový odkaz" xfId="16020" builtinId="8" hidden="1"/>
    <cellStyle name="Hypertextový odkaz" xfId="16018" builtinId="8" hidden="1"/>
    <cellStyle name="Hypertextový odkaz" xfId="16016" builtinId="8" hidden="1"/>
    <cellStyle name="Hypertextový odkaz" xfId="16014" builtinId="8" hidden="1"/>
    <cellStyle name="Hypertextový odkaz" xfId="16012" builtinId="8" hidden="1"/>
    <cellStyle name="Hypertextový odkaz" xfId="16010" builtinId="8" hidden="1"/>
    <cellStyle name="Hypertextový odkaz" xfId="16008" builtinId="8" hidden="1"/>
    <cellStyle name="Hypertextový odkaz" xfId="16006" builtinId="8" hidden="1"/>
    <cellStyle name="Hypertextový odkaz" xfId="16004" builtinId="8" hidden="1"/>
    <cellStyle name="Hypertextový odkaz" xfId="16002" builtinId="8" hidden="1"/>
    <cellStyle name="Hypertextový odkaz" xfId="16000" builtinId="8" hidden="1"/>
    <cellStyle name="Hypertextový odkaz" xfId="15998" builtinId="8" hidden="1"/>
    <cellStyle name="Hypertextový odkaz" xfId="15996" builtinId="8" hidden="1"/>
    <cellStyle name="Hypertextový odkaz" xfId="15994" builtinId="8" hidden="1"/>
    <cellStyle name="Hypertextový odkaz" xfId="15992" builtinId="8" hidden="1"/>
    <cellStyle name="Hypertextový odkaz" xfId="15990" builtinId="8" hidden="1"/>
    <cellStyle name="Hypertextový odkaz" xfId="15988" builtinId="8" hidden="1"/>
    <cellStyle name="Hypertextový odkaz" xfId="15986" builtinId="8" hidden="1"/>
    <cellStyle name="Hypertextový odkaz" xfId="15984" builtinId="8" hidden="1"/>
    <cellStyle name="Hypertextový odkaz" xfId="16153" builtinId="8" hidden="1"/>
    <cellStyle name="Hypertextový odkaz" xfId="15981" builtinId="8" hidden="1"/>
    <cellStyle name="Hypertextový odkaz" xfId="15979" builtinId="8" hidden="1"/>
    <cellStyle name="Hypertextový odkaz" xfId="15977" builtinId="8" hidden="1"/>
    <cellStyle name="Hypertextový odkaz" xfId="15975" builtinId="8" hidden="1"/>
    <cellStyle name="Hypertextový odkaz" xfId="15973" builtinId="8" hidden="1"/>
    <cellStyle name="Hypertextový odkaz" xfId="15971" builtinId="8" hidden="1"/>
    <cellStyle name="Hypertextový odkaz" xfId="15969" builtinId="8" hidden="1"/>
    <cellStyle name="Hypertextový odkaz" xfId="15967" builtinId="8" hidden="1"/>
    <cellStyle name="Hypertextový odkaz" xfId="15965" builtinId="8" hidden="1"/>
    <cellStyle name="Hypertextový odkaz" xfId="15963" builtinId="8" hidden="1"/>
    <cellStyle name="Hypertextový odkaz" xfId="15961" builtinId="8" hidden="1"/>
    <cellStyle name="Hypertextový odkaz" xfId="15959" builtinId="8" hidden="1"/>
    <cellStyle name="Hypertextový odkaz" xfId="15957" builtinId="8" hidden="1"/>
    <cellStyle name="Hypertextový odkaz" xfId="15955" builtinId="8" hidden="1"/>
    <cellStyle name="Hypertextový odkaz" xfId="15953" builtinId="8" hidden="1"/>
    <cellStyle name="Hypertextový odkaz" xfId="15951" builtinId="8" hidden="1"/>
    <cellStyle name="Hypertextový odkaz" xfId="15949" builtinId="8" hidden="1"/>
    <cellStyle name="Hypertextový odkaz" xfId="15947" builtinId="8" hidden="1"/>
    <cellStyle name="Hypertextový odkaz" xfId="15945" builtinId="8" hidden="1"/>
    <cellStyle name="Hypertextový odkaz" xfId="15943" builtinId="8" hidden="1"/>
    <cellStyle name="Hypertextový odkaz" xfId="15941" builtinId="8" hidden="1"/>
    <cellStyle name="Hypertextový odkaz" xfId="15939" builtinId="8" hidden="1"/>
    <cellStyle name="Hypertextový odkaz" xfId="15937" builtinId="8" hidden="1"/>
    <cellStyle name="Hypertextový odkaz" xfId="15935" builtinId="8" hidden="1"/>
    <cellStyle name="Hypertextový odkaz" xfId="15933" builtinId="8" hidden="1"/>
    <cellStyle name="Hypertextový odkaz" xfId="15931" builtinId="8" hidden="1"/>
    <cellStyle name="Hypertextový odkaz" xfId="16203" builtinId="8" hidden="1"/>
    <cellStyle name="Hypertextový odkaz" xfId="16219" builtinId="8" hidden="1"/>
    <cellStyle name="Hypertextový odkaz" xfId="16041" builtinId="8" hidden="1"/>
    <cellStyle name="Hypertextový odkaz" xfId="16204" builtinId="8" hidden="1"/>
    <cellStyle name="Hypertextový odkaz" xfId="16220" builtinId="8" hidden="1"/>
    <cellStyle name="Hypertextový odkaz" xfId="16154" builtinId="8" hidden="1"/>
    <cellStyle name="Hypertextový odkaz" xfId="16170" builtinId="8" hidden="1"/>
    <cellStyle name="Hypertextový odkaz" xfId="16186" builtinId="8" hidden="1"/>
    <cellStyle name="Hypertextový odkaz" xfId="16043" builtinId="8" hidden="1"/>
    <cellStyle name="Hypertextový odkaz" xfId="16206" builtinId="8" hidden="1"/>
    <cellStyle name="Hypertextový odkaz" xfId="16222" builtinId="8" hidden="1"/>
    <cellStyle name="Hypertextový odkaz" xfId="16044" builtinId="8" hidden="1"/>
    <cellStyle name="Hypertextový odkaz" xfId="16207" builtinId="8" hidden="1"/>
    <cellStyle name="Hypertextový odkaz" xfId="16223" builtinId="8" hidden="1"/>
    <cellStyle name="Hypertextový odkaz" xfId="16156" builtinId="8" hidden="1"/>
    <cellStyle name="Hypertextový odkaz" xfId="16173" builtinId="8" hidden="1"/>
    <cellStyle name="Hypertextový odkaz" xfId="16189" builtinId="8" hidden="1"/>
    <cellStyle name="Hypertextový odkaz" xfId="16046" builtinId="8" hidden="1"/>
    <cellStyle name="Hypertextový odkaz" xfId="16209" builtinId="8" hidden="1"/>
    <cellStyle name="Hypertextový odkaz" xfId="16225" builtinId="8" hidden="1"/>
    <cellStyle name="Hypertextový odkaz" xfId="16047" builtinId="8" hidden="1"/>
    <cellStyle name="Hypertextový odkaz" xfId="15929" builtinId="8" hidden="1"/>
    <cellStyle name="Hypertextový odkaz" xfId="16178" builtinId="8" hidden="1"/>
    <cellStyle name="Hypertextový odkaz" xfId="16194" builtinId="8" hidden="1"/>
    <cellStyle name="Hypertextový odkaz" xfId="16208" builtinId="8" hidden="1"/>
    <cellStyle name="Hypertextový odkaz" xfId="16224" builtinId="8" hidden="1"/>
    <cellStyle name="Hypertextový odkaz" xfId="16048" builtinId="8" hidden="1"/>
    <cellStyle name="Hypertextový odkaz" xfId="16163" builtinId="8" hidden="1"/>
    <cellStyle name="Hypertextový odkaz" xfId="16180" builtinId="8" hidden="1"/>
    <cellStyle name="Hypertextový odkaz" xfId="16196" builtinId="8" hidden="1"/>
    <cellStyle name="Hypertextový odkaz" xfId="16164" builtinId="8" hidden="1"/>
    <cellStyle name="Hypertextový odkaz" xfId="16181" builtinId="8" hidden="1"/>
    <cellStyle name="Hypertextový odkaz" xfId="16197" builtinId="8" hidden="1"/>
    <cellStyle name="Hypertextový odkaz" xfId="16211" builtinId="8" hidden="1"/>
    <cellStyle name="Hypertextový odkaz" xfId="16227" builtinId="8" hidden="1"/>
    <cellStyle name="Hypertextový odkaz" xfId="16051" builtinId="8" hidden="1"/>
    <cellStyle name="Hypertextový odkaz" xfId="16166" builtinId="8" hidden="1"/>
    <cellStyle name="Hypertextový odkaz" xfId="16183" builtinId="8" hidden="1"/>
    <cellStyle name="Hypertextový odkaz" xfId="16199" builtinId="8" hidden="1"/>
    <cellStyle name="Hypertextový odkaz" xfId="16167" builtinId="8" hidden="1"/>
    <cellStyle name="Hypertextový odkaz" xfId="16184" builtinId="8" hidden="1"/>
    <cellStyle name="Hypertextový odkaz" xfId="16200" builtinId="8" hidden="1"/>
    <cellStyle name="Hypertextový odkaz" xfId="16214" builtinId="8" hidden="1"/>
    <cellStyle name="Hypertextový odkaz" xfId="16230" builtinId="8" hidden="1"/>
    <cellStyle name="Hypertextový odkaz" xfId="16054" builtinId="8" hidden="1"/>
    <cellStyle name="Hypertextový odkaz" xfId="16168" builtinId="8" hidden="1"/>
    <cellStyle name="Hypertextový odkaz" xfId="16185" builtinId="8" hidden="1"/>
    <cellStyle name="Hypertextový odkaz" xfId="16201" builtinId="8" hidden="1"/>
    <cellStyle name="Hypertextový odkaz" xfId="16277" builtinId="8" hidden="1"/>
    <cellStyle name="Hypertextový odkaz" xfId="16293" builtinId="8" hidden="1"/>
    <cellStyle name="Hypertextový odkaz" xfId="16040" builtinId="8" hidden="1"/>
    <cellStyle name="Hypertextový odkaz" xfId="16278" builtinId="8" hidden="1"/>
    <cellStyle name="Hypertextový odkaz" xfId="16294" builtinId="8" hidden="1"/>
    <cellStyle name="Hypertextový odkaz" xfId="15928" builtinId="8" hidden="1"/>
    <cellStyle name="Hypertextový odkaz" xfId="16244" builtinId="8" hidden="1"/>
    <cellStyle name="Hypertextový odkaz" xfId="16260" builtinId="8" hidden="1"/>
    <cellStyle name="Hypertextový odkaz" xfId="16038" builtinId="8" hidden="1"/>
    <cellStyle name="Hypertextový odkaz" xfId="16280" builtinId="8" hidden="1"/>
    <cellStyle name="Hypertextový odkaz" xfId="16296" builtinId="8" hidden="1"/>
    <cellStyle name="Hypertextový odkaz" xfId="16037" builtinId="8" hidden="1"/>
    <cellStyle name="Hypertextový odkaz" xfId="16281" builtinId="8" hidden="1"/>
    <cellStyle name="Hypertextový odkaz" xfId="16297" builtinId="8" hidden="1"/>
    <cellStyle name="Hypertextový odkaz" xfId="15926" builtinId="8" hidden="1"/>
    <cellStyle name="Hypertextový odkaz" xfId="16247" builtinId="8" hidden="1"/>
    <cellStyle name="Hypertextový odkaz" xfId="16263" builtinId="8" hidden="1"/>
    <cellStyle name="Hypertextový odkaz" xfId="16035" builtinId="8" hidden="1"/>
    <cellStyle name="Hypertextový odkaz" xfId="16283" builtinId="8" hidden="1"/>
    <cellStyle name="Hypertextový odkaz" xfId="16299" builtinId="8" hidden="1"/>
    <cellStyle name="Hypertextový odkaz" xfId="16034" builtinId="8" hidden="1"/>
    <cellStyle name="Hypertextový odkaz" xfId="16169" builtinId="8" hidden="1"/>
    <cellStyle name="Hypertextový odkaz" xfId="16252" builtinId="8" hidden="1"/>
    <cellStyle name="Hypertextový odkaz" xfId="16268" builtinId="8" hidden="1"/>
    <cellStyle name="Hypertextový odkaz" xfId="16282" builtinId="8" hidden="1"/>
    <cellStyle name="Hypertextový odkaz" xfId="16298" builtinId="8" hidden="1"/>
    <cellStyle name="Hypertextový odkaz" xfId="16033" builtinId="8" hidden="1"/>
    <cellStyle name="Hypertextový odkaz" xfId="16238" builtinId="8" hidden="1"/>
    <cellStyle name="Hypertextový odkaz" xfId="16254" builtinId="8" hidden="1"/>
    <cellStyle name="Hypertextový odkaz" xfId="16270" builtinId="8" hidden="1"/>
    <cellStyle name="Hypertextový odkaz" xfId="16239" builtinId="8" hidden="1"/>
    <cellStyle name="Hypertextový odkaz" xfId="16255" builtinId="8" hidden="1"/>
    <cellStyle name="Hypertextový odkaz" xfId="16271" builtinId="8" hidden="1"/>
    <cellStyle name="Hypertextový odkaz" xfId="16285" builtinId="8" hidden="1"/>
    <cellStyle name="Hypertextový odkaz" xfId="16301" builtinId="8" hidden="1"/>
    <cellStyle name="Hypertextový odkaz" xfId="16030" builtinId="8" hidden="1"/>
    <cellStyle name="Hypertextový odkaz" xfId="16241" builtinId="8" hidden="1"/>
    <cellStyle name="Hypertextový odkaz" xfId="16257" builtinId="8" hidden="1"/>
    <cellStyle name="Hypertextový odkaz" xfId="16273" builtinId="8" hidden="1"/>
    <cellStyle name="Hypertextový odkaz" xfId="16242" builtinId="8" hidden="1"/>
    <cellStyle name="Hypertextový odkaz" xfId="16258" builtinId="8" hidden="1"/>
    <cellStyle name="Hypertextový odkaz" xfId="16274" builtinId="8" hidden="1"/>
    <cellStyle name="Hypertextový odkaz" xfId="16288" builtinId="8" hidden="1"/>
    <cellStyle name="Hypertextový odkaz" xfId="16304" builtinId="8" hidden="1"/>
    <cellStyle name="Hypertextový odkaz" xfId="16027" builtinId="8" hidden="1"/>
    <cellStyle name="Hypertextový odkaz" xfId="16243" builtinId="8" hidden="1"/>
    <cellStyle name="Hypertextový odkaz" xfId="16259" builtinId="8" hidden="1"/>
    <cellStyle name="Hypertextový odkaz" xfId="16275" builtinId="8" hidden="1"/>
    <cellStyle name="Hypertextový odkaz" xfId="16451" builtinId="8" hidden="1"/>
    <cellStyle name="Hypertextový odkaz" xfId="16453" builtinId="8" hidden="1"/>
    <cellStyle name="Hypertextový odkaz" xfId="16455" builtinId="8" hidden="1"/>
    <cellStyle name="Hypertextový odkaz" xfId="16457" builtinId="8" hidden="1"/>
    <cellStyle name="Hypertextový odkaz" xfId="16459" builtinId="8" hidden="1"/>
    <cellStyle name="Hypertextový odkaz" xfId="16461" builtinId="8" hidden="1"/>
    <cellStyle name="Hypertextový odkaz" xfId="16463" builtinId="8" hidden="1"/>
    <cellStyle name="Hypertextový odkaz" xfId="16465" builtinId="8" hidden="1"/>
    <cellStyle name="Hypertextový odkaz" xfId="16467" builtinId="8" hidden="1"/>
    <cellStyle name="Hypertextový odkaz" xfId="16469" builtinId="8" hidden="1"/>
    <cellStyle name="Hypertextový odkaz" xfId="16471" builtinId="8" hidden="1"/>
    <cellStyle name="Hypertextový odkaz" xfId="16473" builtinId="8" hidden="1"/>
    <cellStyle name="Hypertextový odkaz" xfId="16475" builtinId="8" hidden="1"/>
    <cellStyle name="Hypertextový odkaz" xfId="16477" builtinId="8" hidden="1"/>
    <cellStyle name="Hypertextový odkaz" xfId="16479" builtinId="8" hidden="1"/>
    <cellStyle name="Hypertextový odkaz" xfId="16481" builtinId="8" hidden="1"/>
    <cellStyle name="Hypertextový odkaz" xfId="16483" builtinId="8" hidden="1"/>
    <cellStyle name="Hypertextový odkaz" xfId="16485" builtinId="8" hidden="1"/>
    <cellStyle name="Hypertextový odkaz" xfId="16487" builtinId="8" hidden="1"/>
    <cellStyle name="Hypertextový odkaz" xfId="16489" builtinId="8" hidden="1"/>
    <cellStyle name="Hypertextový odkaz" xfId="16491" builtinId="8" hidden="1"/>
    <cellStyle name="Hypertextový odkaz" xfId="16493" builtinId="8" hidden="1"/>
    <cellStyle name="Hypertextový odkaz" xfId="16495" builtinId="8" hidden="1"/>
    <cellStyle name="Hypertextový odkaz" xfId="16497" builtinId="8" hidden="1"/>
    <cellStyle name="Hypertextový odkaz" xfId="16499" builtinId="8" hidden="1"/>
    <cellStyle name="Hypertextový odkaz" xfId="16501" builtinId="8" hidden="1"/>
    <cellStyle name="Hypertextový odkaz" xfId="16503" builtinId="8" hidden="1"/>
    <cellStyle name="Hypertextový odkaz" xfId="16505" builtinId="8" hidden="1"/>
    <cellStyle name="Hypertextový odkaz" xfId="16507" builtinId="8" hidden="1"/>
    <cellStyle name="Hypertextový odkaz" xfId="16509" builtinId="8" hidden="1"/>
    <cellStyle name="Hypertextový odkaz" xfId="16511" builtinId="8" hidden="1"/>
    <cellStyle name="Hypertextový odkaz" xfId="16513" builtinId="8" hidden="1"/>
    <cellStyle name="Hypertextový odkaz" xfId="16515" builtinId="8" hidden="1"/>
    <cellStyle name="Hypertextový odkaz" xfId="16517" builtinId="8" hidden="1"/>
    <cellStyle name="Hypertextový odkaz" xfId="16519" builtinId="8" hidden="1"/>
    <cellStyle name="Hypertextový odkaz" xfId="16521" builtinId="8" hidden="1"/>
    <cellStyle name="Hypertextový odkaz" xfId="16523" builtinId="8" hidden="1"/>
    <cellStyle name="Hypertextový odkaz" xfId="16525" builtinId="8" hidden="1"/>
    <cellStyle name="Hypertextový odkaz" xfId="16527" builtinId="8" hidden="1"/>
    <cellStyle name="Hypertextový odkaz" xfId="16529" builtinId="8" hidden="1"/>
    <cellStyle name="Hypertextový odkaz" xfId="16531" builtinId="8" hidden="1"/>
    <cellStyle name="Hypertextový odkaz" xfId="16533" builtinId="8" hidden="1"/>
    <cellStyle name="Hypertextový odkaz" xfId="16535" builtinId="8" hidden="1"/>
    <cellStyle name="Hypertextový odkaz" xfId="16537" builtinId="8" hidden="1"/>
    <cellStyle name="Hypertextový odkaz" xfId="16539" builtinId="8" hidden="1"/>
    <cellStyle name="Hypertextový odkaz" xfId="16541" builtinId="8" hidden="1"/>
    <cellStyle name="Hypertextový odkaz" xfId="16543" builtinId="8" hidden="1"/>
    <cellStyle name="Hypertextový odkaz" xfId="16545" builtinId="8" hidden="1"/>
    <cellStyle name="Hypertextový odkaz" xfId="16409" builtinId="8" hidden="1"/>
    <cellStyle name="Hypertextový odkaz" xfId="16407" builtinId="8" hidden="1"/>
    <cellStyle name="Hypertextový odkaz" xfId="16405" builtinId="8" hidden="1"/>
    <cellStyle name="Hypertextový odkaz" xfId="16403" builtinId="8" hidden="1"/>
    <cellStyle name="Hypertextový odkaz" xfId="16401" builtinId="8" hidden="1"/>
    <cellStyle name="Hypertextový odkaz" xfId="16399" builtinId="8" hidden="1"/>
    <cellStyle name="Hypertextový odkaz" xfId="16397" builtinId="8" hidden="1"/>
    <cellStyle name="Hypertextový odkaz" xfId="16395" builtinId="8" hidden="1"/>
    <cellStyle name="Hypertextový odkaz" xfId="16393" builtinId="8" hidden="1"/>
    <cellStyle name="Hypertextový odkaz" xfId="16391" builtinId="8" hidden="1"/>
    <cellStyle name="Hypertextový odkaz" xfId="16389" builtinId="8" hidden="1"/>
    <cellStyle name="Hypertextový odkaz" xfId="16387" builtinId="8" hidden="1"/>
    <cellStyle name="Hypertextový odkaz" xfId="16385" builtinId="8" hidden="1"/>
    <cellStyle name="Hypertextový odkaz" xfId="16383" builtinId="8" hidden="1"/>
    <cellStyle name="Hypertextový odkaz" xfId="16381" builtinId="8" hidden="1"/>
    <cellStyle name="Hypertextový odkaz" xfId="16379" builtinId="8" hidden="1"/>
    <cellStyle name="Hypertextový odkaz" xfId="16377" builtinId="8" hidden="1"/>
    <cellStyle name="Hypertextový odkaz" xfId="16375" builtinId="8" hidden="1"/>
    <cellStyle name="Hypertextový odkaz" xfId="16373" builtinId="8" hidden="1"/>
    <cellStyle name="Hypertextový odkaz" xfId="16371" builtinId="8" hidden="1"/>
    <cellStyle name="Hypertextový odkaz" xfId="16547" builtinId="8" hidden="1"/>
    <cellStyle name="Hypertextový odkaz" xfId="16368" builtinId="8" hidden="1"/>
    <cellStyle name="Hypertextový odkaz" xfId="16366" builtinId="8" hidden="1"/>
    <cellStyle name="Hypertextový odkaz" xfId="16364" builtinId="8" hidden="1"/>
    <cellStyle name="Hypertextový odkaz" xfId="16362" builtinId="8" hidden="1"/>
    <cellStyle name="Hypertextový odkaz" xfId="16360" builtinId="8" hidden="1"/>
    <cellStyle name="Hypertextový odkaz" xfId="16358" builtinId="8" hidden="1"/>
    <cellStyle name="Hypertextový odkaz" xfId="16356" builtinId="8" hidden="1"/>
    <cellStyle name="Hypertextový odkaz" xfId="16354" builtinId="8" hidden="1"/>
    <cellStyle name="Hypertextový odkaz" xfId="16352" builtinId="8" hidden="1"/>
    <cellStyle name="Hypertextový odkaz" xfId="16350" builtinId="8" hidden="1"/>
    <cellStyle name="Hypertextový odkaz" xfId="16348" builtinId="8" hidden="1"/>
    <cellStyle name="Hypertextový odkaz" xfId="16346" builtinId="8" hidden="1"/>
    <cellStyle name="Hypertextový odkaz" xfId="16344" builtinId="8" hidden="1"/>
    <cellStyle name="Hypertextový odkaz" xfId="16342" builtinId="8" hidden="1"/>
    <cellStyle name="Hypertextový odkaz" xfId="16340" builtinId="8" hidden="1"/>
    <cellStyle name="Hypertextový odkaz" xfId="16338" builtinId="8" hidden="1"/>
    <cellStyle name="Hypertextový odkaz" xfId="16336" builtinId="8" hidden="1"/>
    <cellStyle name="Hypertextový odkaz" xfId="16334" builtinId="8" hidden="1"/>
    <cellStyle name="Hypertextový odkaz" xfId="16332" builtinId="8" hidden="1"/>
    <cellStyle name="Hypertextový odkaz" xfId="16330" builtinId="8" hidden="1"/>
    <cellStyle name="Hypertextový odkaz" xfId="16328" builtinId="8" hidden="1"/>
    <cellStyle name="Hypertextový odkaz" xfId="16326" builtinId="8" hidden="1"/>
    <cellStyle name="Hypertextový odkaz" xfId="16324" builtinId="8" hidden="1"/>
    <cellStyle name="Hypertextový odkaz" xfId="16322" builtinId="8" hidden="1"/>
    <cellStyle name="Hypertextový odkaz" xfId="16320" builtinId="8" hidden="1"/>
    <cellStyle name="Hypertextový odkaz" xfId="16318" builtinId="8" hidden="1"/>
    <cellStyle name="Hypertextový odkaz" xfId="16316" builtinId="8" hidden="1"/>
    <cellStyle name="Hypertextový odkaz" xfId="16435" builtinId="8" hidden="1"/>
    <cellStyle name="Hypertextový odkaz" xfId="16614" builtinId="8" hidden="1"/>
    <cellStyle name="Hypertextový odkaz" xfId="16635" builtinId="8" hidden="1"/>
    <cellStyle name="Hypertextový odkaz" xfId="16436" builtinId="8" hidden="1"/>
    <cellStyle name="Hypertextový odkaz" xfId="16615" builtinId="8" hidden="1"/>
    <cellStyle name="Hypertextový odkaz" xfId="16636" builtinId="8" hidden="1"/>
    <cellStyle name="Hypertextový odkaz" xfId="16551" builtinId="8" hidden="1"/>
    <cellStyle name="Hypertextový odkaz" xfId="16572" builtinId="8" hidden="1"/>
    <cellStyle name="Hypertextový odkaz" xfId="16593" builtinId="8" hidden="1"/>
    <cellStyle name="Hypertextový odkaz" xfId="16438" builtinId="8" hidden="1"/>
    <cellStyle name="Hypertextový odkaz" xfId="16617" builtinId="8" hidden="1"/>
    <cellStyle name="Hypertextový odkaz" xfId="16638" builtinId="8" hidden="1"/>
    <cellStyle name="Hypertextový odkaz" xfId="16439" builtinId="8" hidden="1"/>
    <cellStyle name="Hypertextový odkaz" xfId="16618" builtinId="8" hidden="1"/>
    <cellStyle name="Hypertextový odkaz" xfId="16639" builtinId="8" hidden="1"/>
    <cellStyle name="Hypertextový odkaz" xfId="16554" builtinId="8" hidden="1"/>
    <cellStyle name="Hypertextový odkaz" xfId="16575" builtinId="8" hidden="1"/>
    <cellStyle name="Hypertextový odkaz" xfId="16596" builtinId="8" hidden="1"/>
    <cellStyle name="Hypertextový odkaz" xfId="16441" builtinId="8" hidden="1"/>
    <cellStyle name="Hypertextový odkaz" xfId="16620" builtinId="8" hidden="1"/>
    <cellStyle name="Hypertextový odkaz" xfId="16641" builtinId="8" hidden="1"/>
    <cellStyle name="Hypertextový odkaz" xfId="16314" builtinId="8" hidden="1"/>
    <cellStyle name="Hypertextový odkaz" xfId="16559" builtinId="8" hidden="1"/>
    <cellStyle name="Hypertextový odkaz" xfId="16580" builtinId="8" hidden="1"/>
    <cellStyle name="Hypertextový odkaz" xfId="16601" builtinId="8" hidden="1"/>
    <cellStyle name="Hypertextový odkaz" xfId="16619" builtinId="8" hidden="1"/>
    <cellStyle name="Hypertextový odkaz" xfId="16640" builtinId="8" hidden="1"/>
    <cellStyle name="Hypertextový odkaz" xfId="16443" builtinId="8" hidden="1"/>
    <cellStyle name="Hypertextový odkaz" xfId="16561" builtinId="8" hidden="1"/>
    <cellStyle name="Hypertextový odkaz" xfId="16582" builtinId="8" hidden="1"/>
    <cellStyle name="Hypertextový odkaz" xfId="16603" builtinId="8" hidden="1"/>
    <cellStyle name="Hypertextový odkaz" xfId="16562" builtinId="8" hidden="1"/>
    <cellStyle name="Hypertextový odkaz" xfId="16583" builtinId="8" hidden="1"/>
    <cellStyle name="Hypertextový odkaz" xfId="16604" builtinId="8" hidden="1"/>
    <cellStyle name="Hypertextový odkaz" xfId="16622" builtinId="8" hidden="1"/>
    <cellStyle name="Hypertextový odkaz" xfId="16643" builtinId="8" hidden="1"/>
    <cellStyle name="Hypertextový odkaz" xfId="16446" builtinId="8" hidden="1"/>
    <cellStyle name="Hypertextový odkaz" xfId="16564" builtinId="8" hidden="1"/>
    <cellStyle name="Hypertextový odkaz" xfId="16585" builtinId="8" hidden="1"/>
    <cellStyle name="Hypertextový odkaz" xfId="16606" builtinId="8" hidden="1"/>
    <cellStyle name="Hypertextový odkaz" xfId="16565" builtinId="8" hidden="1"/>
    <cellStyle name="Hypertextový odkaz" xfId="16586" builtinId="8" hidden="1"/>
    <cellStyle name="Hypertextový odkaz" xfId="16607" builtinId="8" hidden="1"/>
    <cellStyle name="Hypertextový odkaz" xfId="16625" builtinId="8" hidden="1"/>
    <cellStyle name="Hypertextový odkaz" xfId="16646" builtinId="8" hidden="1"/>
    <cellStyle name="Hypertextový odkaz" xfId="16449" builtinId="8" hidden="1"/>
    <cellStyle name="Hypertextový odkaz" xfId="16567" builtinId="8" hidden="1"/>
    <cellStyle name="Hypertextový odkaz" xfId="16588" builtinId="8" hidden="1"/>
    <cellStyle name="Hypertextový odkaz" xfId="16707" builtinId="8" hidden="1"/>
    <cellStyle name="Hypertextový odkaz" xfId="16726" builtinId="8" hidden="1"/>
    <cellStyle name="Hypertextový odkaz" xfId="16425" builtinId="8" hidden="1"/>
    <cellStyle name="Hypertextový odkaz" xfId="16708" builtinId="8" hidden="1"/>
    <cellStyle name="Hypertextový odkaz" xfId="16727" builtinId="8" hidden="1"/>
    <cellStyle name="Hypertextový odkaz" xfId="16311" builtinId="8" hidden="1"/>
    <cellStyle name="Hypertextový odkaz" xfId="16666" builtinId="8" hidden="1"/>
    <cellStyle name="Hypertextový odkaz" xfId="16686" builtinId="8" hidden="1"/>
    <cellStyle name="Hypertextový odkaz" xfId="16423" builtinId="8" hidden="1"/>
    <cellStyle name="Hypertextový odkaz" xfId="16710" builtinId="8" hidden="1"/>
    <cellStyle name="Hypertextový odkaz" xfId="16729" builtinId="8" hidden="1"/>
    <cellStyle name="Hypertextový odkaz" xfId="16422" builtinId="8" hidden="1"/>
    <cellStyle name="Hypertextový odkaz" xfId="16711" builtinId="8" hidden="1"/>
    <cellStyle name="Hypertextový odkaz" xfId="16730" builtinId="8" hidden="1"/>
    <cellStyle name="Hypertextový odkaz" xfId="16308" builtinId="8" hidden="1"/>
    <cellStyle name="Hypertextový odkaz" xfId="16669" builtinId="8" hidden="1"/>
    <cellStyle name="Hypertextový odkaz" xfId="16689" builtinId="8" hidden="1"/>
    <cellStyle name="Hypertextový odkaz" xfId="16420" builtinId="8" hidden="1"/>
    <cellStyle name="Hypertextový odkaz" xfId="16713" builtinId="8" hidden="1"/>
    <cellStyle name="Hypertextový odkaz" xfId="16732" builtinId="8" hidden="1"/>
    <cellStyle name="Hypertextový odkaz" xfId="16419" builtinId="8" hidden="1"/>
    <cellStyle name="Hypertextový odkaz" xfId="16608" builtinId="8" hidden="1"/>
    <cellStyle name="Hypertextový odkaz" xfId="16674" builtinId="8" hidden="1"/>
    <cellStyle name="Hypertextový odkaz" xfId="16694" builtinId="8" hidden="1"/>
    <cellStyle name="Hypertextový odkaz" xfId="16712" builtinId="8" hidden="1"/>
    <cellStyle name="Hypertextový odkaz" xfId="16731" builtinId="8" hidden="1"/>
    <cellStyle name="Hypertextový odkaz" xfId="16418" builtinId="8" hidden="1"/>
    <cellStyle name="Hypertextový odkaz" xfId="16657" builtinId="8" hidden="1"/>
    <cellStyle name="Hypertextový odkaz" xfId="16676" builtinId="8" hidden="1"/>
    <cellStyle name="Hypertextový odkaz" xfId="16696" builtinId="8" hidden="1"/>
    <cellStyle name="Hypertextový odkaz" xfId="16658" builtinId="8" hidden="1"/>
    <cellStyle name="Hypertextový odkaz" xfId="16677" builtinId="8" hidden="1"/>
    <cellStyle name="Hypertextový odkaz" xfId="16697" builtinId="8" hidden="1"/>
    <cellStyle name="Hypertextový odkaz" xfId="16715" builtinId="8" hidden="1"/>
    <cellStyle name="Hypertextový odkaz" xfId="16734" builtinId="8" hidden="1"/>
    <cellStyle name="Hypertextový odkaz" xfId="16415" builtinId="8" hidden="1"/>
    <cellStyle name="Hypertextový odkaz" xfId="16660" builtinId="8" hidden="1"/>
    <cellStyle name="Hypertextový odkaz" xfId="16679" builtinId="8" hidden="1"/>
    <cellStyle name="Hypertextový odkaz" xfId="16699" builtinId="8" hidden="1"/>
    <cellStyle name="Hypertextový odkaz" xfId="16661" builtinId="8" hidden="1"/>
    <cellStyle name="Hypertextový odkaz" xfId="16680" builtinId="8" hidden="1"/>
    <cellStyle name="Hypertextový odkaz" xfId="16700" builtinId="8" hidden="1"/>
    <cellStyle name="Hypertextový odkaz" xfId="16718" builtinId="8" hidden="1"/>
    <cellStyle name="Hypertextový odkaz" xfId="16737" builtinId="8" hidden="1"/>
    <cellStyle name="Hypertextový odkaz" xfId="16412" builtinId="8" hidden="1"/>
    <cellStyle name="Hypertextový odkaz" xfId="16662" builtinId="8" hidden="1"/>
    <cellStyle name="Hypertextový odkaz" xfId="16682" builtinId="8" hidden="1"/>
    <cellStyle name="Hypertextový odkaz" xfId="16702" builtinId="8" hidden="1"/>
    <cellStyle name="Hypertextový odkaz" xfId="16796" builtinId="8" hidden="1"/>
    <cellStyle name="Hypertextový odkaz" xfId="16815" builtinId="8" hidden="1"/>
    <cellStyle name="Hypertextový odkaz" xfId="16569" builtinId="8" hidden="1"/>
    <cellStyle name="Hypertextový odkaz" xfId="16797" builtinId="8" hidden="1"/>
    <cellStyle name="Hypertextový odkaz" xfId="16816" builtinId="8" hidden="1"/>
    <cellStyle name="Hypertextový odkaz" xfId="16589" builtinId="8" hidden="1"/>
    <cellStyle name="Hypertextový odkaz" xfId="16755" builtinId="8" hidden="1"/>
    <cellStyle name="Hypertextový odkaz" xfId="16775" builtinId="8" hidden="1"/>
    <cellStyle name="Hypertextový odkaz" xfId="16590" builtinId="8" hidden="1"/>
    <cellStyle name="Hypertextový odkaz" xfId="16799" builtinId="8" hidden="1"/>
    <cellStyle name="Hypertextový odkaz" xfId="16818" builtinId="8" hidden="1"/>
    <cellStyle name="Hypertextový odkaz" xfId="16432" builtinId="8" hidden="1"/>
    <cellStyle name="Hypertextový odkaz" xfId="16800" builtinId="8" hidden="1"/>
    <cellStyle name="Hypertextový odkaz" xfId="16819" builtinId="8" hidden="1"/>
    <cellStyle name="Hypertextový odkaz" xfId="16566" builtinId="8" hidden="1"/>
    <cellStyle name="Hypertextový odkaz" xfId="16758" builtinId="8" hidden="1"/>
    <cellStyle name="Hypertextový odkaz" xfId="16778" builtinId="8" hidden="1"/>
    <cellStyle name="Hypertextový odkaz" xfId="16611" builtinId="8" hidden="1"/>
    <cellStyle name="Hypertextový odkaz" xfId="16802" builtinId="8" hidden="1"/>
    <cellStyle name="Hypertextový odkaz" xfId="16821" builtinId="8" hidden="1"/>
    <cellStyle name="Hypertextový odkaz" xfId="16570" builtinId="8" hidden="1"/>
    <cellStyle name="Hypertextový odkaz" xfId="16663" builtinId="8" hidden="1"/>
    <cellStyle name="Hypertextový odkaz" xfId="16763" builtinId="8" hidden="1"/>
    <cellStyle name="Hypertextový odkaz" xfId="16783" builtinId="8" hidden="1"/>
    <cellStyle name="Hypertextový odkaz" xfId="16801" builtinId="8" hidden="1"/>
    <cellStyle name="Hypertextový odkaz" xfId="16820" builtinId="8" hidden="1"/>
    <cellStyle name="Hypertextový odkaz" xfId="16632" builtinId="8" hidden="1"/>
    <cellStyle name="Hypertextový odkaz" xfId="16746" builtinId="8" hidden="1"/>
    <cellStyle name="Hypertextový odkaz" xfId="16765" builtinId="8" hidden="1"/>
    <cellStyle name="Hypertextový odkaz" xfId="16785" builtinId="8" hidden="1"/>
    <cellStyle name="Hypertextový odkaz" xfId="16747" builtinId="8" hidden="1"/>
    <cellStyle name="Hypertextový odkaz" xfId="16766" builtinId="8" hidden="1"/>
    <cellStyle name="Hypertextový odkaz" xfId="16786" builtinId="8" hidden="1"/>
    <cellStyle name="Hypertextový odkaz" xfId="16804" builtinId="8" hidden="1"/>
    <cellStyle name="Hypertextový odkaz" xfId="16823" builtinId="8" hidden="1"/>
    <cellStyle name="Hypertextový odkaz" xfId="16550" builtinId="8" hidden="1"/>
    <cellStyle name="Hypertextový odkaz" xfId="16749" builtinId="8" hidden="1"/>
    <cellStyle name="Hypertextový odkaz" xfId="16768" builtinId="8" hidden="1"/>
    <cellStyle name="Hypertextový odkaz" xfId="16788" builtinId="8" hidden="1"/>
    <cellStyle name="Hypertextový odkaz" xfId="16750" builtinId="8" hidden="1"/>
    <cellStyle name="Hypertextový odkaz" xfId="16769" builtinId="8" hidden="1"/>
    <cellStyle name="Hypertextový odkaz" xfId="16789" builtinId="8" hidden="1"/>
    <cellStyle name="Hypertextový odkaz" xfId="16807" builtinId="8" hidden="1"/>
    <cellStyle name="Hypertextový odkaz" xfId="16826" builtinId="8" hidden="1"/>
    <cellStyle name="Hypertextový odkaz" xfId="16633" builtinId="8" hidden="1"/>
    <cellStyle name="Hypertextový odkaz" xfId="16751" builtinId="8" hidden="1"/>
    <cellStyle name="Hypertextový odkaz" xfId="16771" builtinId="8" hidden="1"/>
    <cellStyle name="Hypertextový odkaz" xfId="16791" builtinId="8" hidden="1"/>
    <cellStyle name="Hypertextový odkaz" xfId="16875" builtinId="8" hidden="1"/>
    <cellStyle name="Hypertextový odkaz" xfId="16891" builtinId="8" hidden="1"/>
    <cellStyle name="Hypertextový odkaz" xfId="16683" builtinId="8" hidden="1"/>
    <cellStyle name="Hypertextový odkaz" xfId="16876" builtinId="8" hidden="1"/>
    <cellStyle name="Hypertextový odkaz" xfId="16892" builtinId="8" hidden="1"/>
    <cellStyle name="Hypertextový odkaz" xfId="16703" builtinId="8" hidden="1"/>
    <cellStyle name="Hypertextový odkaz" xfId="16842" builtinId="8" hidden="1"/>
    <cellStyle name="Hypertextový odkaz" xfId="16858" builtinId="8" hidden="1"/>
    <cellStyle name="Hypertextový odkaz" xfId="16313" builtinId="8" hidden="1"/>
    <cellStyle name="Hypertextový odkaz" xfId="16878" builtinId="8" hidden="1"/>
    <cellStyle name="Hypertextový odkaz" xfId="16894" builtinId="8" hidden="1"/>
    <cellStyle name="Hypertextový odkaz" xfId="16704" builtinId="8" hidden="1"/>
    <cellStyle name="Hypertextový odkaz" xfId="16879" builtinId="8" hidden="1"/>
    <cellStyle name="Hypertextový odkaz" xfId="16895" builtinId="8" hidden="1"/>
    <cellStyle name="Hypertextový odkaz" xfId="16681" builtinId="8" hidden="1"/>
    <cellStyle name="Hypertextový odkaz" xfId="16845" builtinId="8" hidden="1"/>
    <cellStyle name="Hypertextový odkaz" xfId="16861" builtinId="8" hidden="1"/>
    <cellStyle name="Hypertextový odkaz" xfId="16723" builtinId="8" hidden="1"/>
    <cellStyle name="Hypertextový odkaz" xfId="16881" builtinId="8" hidden="1"/>
    <cellStyle name="Hypertextový odkaz" xfId="16897" builtinId="8" hidden="1"/>
    <cellStyle name="Hypertextový odkaz" xfId="16684" builtinId="8" hidden="1"/>
    <cellStyle name="Hypertextový odkaz" xfId="16752" builtinId="8" hidden="1"/>
    <cellStyle name="Hypertextový odkaz" xfId="16850" builtinId="8" hidden="1"/>
    <cellStyle name="Hypertextový odkaz" xfId="16866" builtinId="8" hidden="1"/>
    <cellStyle name="Hypertextový odkaz" xfId="16880" builtinId="8" hidden="1"/>
    <cellStyle name="Hypertextový odkaz" xfId="16896" builtinId="8" hidden="1"/>
    <cellStyle name="Hypertextový odkaz" xfId="16428" builtinId="8" hidden="1"/>
    <cellStyle name="Hypertextový odkaz" xfId="16835" builtinId="8" hidden="1"/>
    <cellStyle name="Hypertextový odkaz" xfId="16852" builtinId="8" hidden="1"/>
    <cellStyle name="Hypertextový odkaz" xfId="16868" builtinId="8" hidden="1"/>
    <cellStyle name="Hypertextový odkaz" xfId="16836" builtinId="8" hidden="1"/>
    <cellStyle name="Hypertextový odkaz" xfId="16853" builtinId="8" hidden="1"/>
    <cellStyle name="Hypertextový odkaz" xfId="16869" builtinId="8" hidden="1"/>
    <cellStyle name="Hypertextový odkaz" xfId="16883" builtinId="8" hidden="1"/>
    <cellStyle name="Hypertextový odkaz" xfId="16899" builtinId="8" hidden="1"/>
    <cellStyle name="Hypertextový odkaz" xfId="16665" builtinId="8" hidden="1"/>
    <cellStyle name="Hypertextový odkaz" xfId="16838" builtinId="8" hidden="1"/>
    <cellStyle name="Hypertextový odkaz" xfId="16855" builtinId="8" hidden="1"/>
    <cellStyle name="Hypertextový odkaz" xfId="16871" builtinId="8" hidden="1"/>
    <cellStyle name="Hypertextový odkaz" xfId="16839" builtinId="8" hidden="1"/>
    <cellStyle name="Hypertextový odkaz" xfId="16856" builtinId="8" hidden="1"/>
    <cellStyle name="Hypertextový odkaz" xfId="16872" builtinId="8" hidden="1"/>
    <cellStyle name="Hypertextový odkaz" xfId="16886" builtinId="8" hidden="1"/>
    <cellStyle name="Hypertextový odkaz" xfId="16902" builtinId="8" hidden="1"/>
    <cellStyle name="Hypertextový odkaz" xfId="16427" builtinId="8" hidden="1"/>
    <cellStyle name="Hypertextový odkaz" xfId="16840" builtinId="8" hidden="1"/>
    <cellStyle name="Hypertextový odkaz" xfId="16857" builtinId="8" hidden="1"/>
    <cellStyle name="Hypertextový odkaz" xfId="16873" builtinId="8" hidden="1"/>
    <cellStyle name="Hypertextový odkaz" xfId="16949" builtinId="8" hidden="1"/>
    <cellStyle name="Hypertextový odkaz" xfId="16965" builtinId="8" hidden="1"/>
    <cellStyle name="Hypertextový odkaz" xfId="16772" builtinId="8" hidden="1"/>
    <cellStyle name="Hypertextový odkaz" xfId="16950" builtinId="8" hidden="1"/>
    <cellStyle name="Hypertextový odkaz" xfId="16966" builtinId="8" hidden="1"/>
    <cellStyle name="Hypertextový odkaz" xfId="16792" builtinId="8" hidden="1"/>
    <cellStyle name="Hypertextový odkaz" xfId="16916" builtinId="8" hidden="1"/>
    <cellStyle name="Hypertextový odkaz" xfId="16932" builtinId="8" hidden="1"/>
    <cellStyle name="Hypertextový odkaz" xfId="16568" builtinId="8" hidden="1"/>
    <cellStyle name="Hypertextový odkaz" xfId="16952" builtinId="8" hidden="1"/>
    <cellStyle name="Hypertextový odkaz" xfId="16968" builtinId="8" hidden="1"/>
    <cellStyle name="Hypertextový odkaz" xfId="16793" builtinId="8" hidden="1"/>
    <cellStyle name="Hypertextový odkaz" xfId="16953" builtinId="8" hidden="1"/>
    <cellStyle name="Hypertextový odkaz" xfId="16969" builtinId="8" hidden="1"/>
    <cellStyle name="Hypertextový odkaz" xfId="16770" builtinId="8" hidden="1"/>
    <cellStyle name="Hypertextový odkaz" xfId="16919" builtinId="8" hidden="1"/>
    <cellStyle name="Hypertextový odkaz" xfId="16935" builtinId="8" hidden="1"/>
    <cellStyle name="Hypertextový odkaz" xfId="16812" builtinId="8" hidden="1"/>
    <cellStyle name="Hypertextový odkaz" xfId="16955" builtinId="8" hidden="1"/>
    <cellStyle name="Hypertextový odkaz" xfId="16971" builtinId="8" hidden="1"/>
    <cellStyle name="Hypertextový odkaz" xfId="16773" builtinId="8" hidden="1"/>
    <cellStyle name="Hypertextový odkaz" xfId="16841" builtinId="8" hidden="1"/>
    <cellStyle name="Hypertextový odkaz" xfId="16924" builtinId="8" hidden="1"/>
    <cellStyle name="Hypertextový odkaz" xfId="16940" builtinId="8" hidden="1"/>
    <cellStyle name="Hypertextový odkaz" xfId="16954" builtinId="8" hidden="1"/>
    <cellStyle name="Hypertextový odkaz" xfId="16970" builtinId="8" hidden="1"/>
    <cellStyle name="Hypertextový odkaz" xfId="16431" builtinId="8" hidden="1"/>
    <cellStyle name="Hypertextový odkaz" xfId="16910" builtinId="8" hidden="1"/>
    <cellStyle name="Hypertextový odkaz" xfId="16926" builtinId="8" hidden="1"/>
    <cellStyle name="Hypertextový odkaz" xfId="16942" builtinId="8" hidden="1"/>
    <cellStyle name="Hypertextový odkaz" xfId="16911" builtinId="8" hidden="1"/>
    <cellStyle name="Hypertextový odkaz" xfId="16927" builtinId="8" hidden="1"/>
    <cellStyle name="Hypertextový odkaz" xfId="16943" builtinId="8" hidden="1"/>
    <cellStyle name="Hypertextový odkaz" xfId="16957" builtinId="8" hidden="1"/>
    <cellStyle name="Hypertextový odkaz" xfId="16973" builtinId="8" hidden="1"/>
    <cellStyle name="Hypertextový odkaz" xfId="16754" builtinId="8" hidden="1"/>
    <cellStyle name="Hypertextový odkaz" xfId="16913" builtinId="8" hidden="1"/>
    <cellStyle name="Hypertextový odkaz" xfId="16929" builtinId="8" hidden="1"/>
    <cellStyle name="Hypertextový odkaz" xfId="16945" builtinId="8" hidden="1"/>
    <cellStyle name="Hypertextový odkaz" xfId="16914" builtinId="8" hidden="1"/>
    <cellStyle name="Hypertextový odkaz" xfId="16930" builtinId="8" hidden="1"/>
    <cellStyle name="Hypertextový odkaz" xfId="16946" builtinId="8" hidden="1"/>
    <cellStyle name="Hypertextový odkaz" xfId="16960" builtinId="8" hidden="1"/>
    <cellStyle name="Hypertextový odkaz" xfId="16976" builtinId="8" hidden="1"/>
    <cellStyle name="Hypertextový odkaz" xfId="16548" builtinId="8" hidden="1"/>
    <cellStyle name="Hypertextový odkaz" xfId="16915" builtinId="8" hidden="1"/>
    <cellStyle name="Hypertextový odkaz" xfId="16931" builtinId="8" hidden="1"/>
    <cellStyle name="Hypertextový odkaz" xfId="16947" builtinId="8" hidden="1"/>
    <cellStyle name="Hypertextový odkaz" xfId="13414" builtinId="8" hidden="1"/>
    <cellStyle name="Hypertextový odkaz" xfId="13433" builtinId="8" hidden="1"/>
    <cellStyle name="Hypertextový odkaz" xfId="9731" builtinId="8" hidden="1"/>
    <cellStyle name="Hypertextový odkaz" xfId="13415" builtinId="8" hidden="1"/>
    <cellStyle name="Hypertextový odkaz" xfId="13434" builtinId="8" hidden="1"/>
    <cellStyle name="Hypertextový odkaz" xfId="9751" builtinId="8" hidden="1"/>
    <cellStyle name="Hypertextový odkaz" xfId="13373" builtinId="8" hidden="1"/>
    <cellStyle name="Hypertextový odkaz" xfId="13393" builtinId="8" hidden="1"/>
    <cellStyle name="Hypertextový odkaz" xfId="9752" builtinId="8" hidden="1"/>
    <cellStyle name="Hypertextový odkaz" xfId="13417" builtinId="8" hidden="1"/>
    <cellStyle name="Hypertextový odkaz" xfId="13436" builtinId="8" hidden="1"/>
    <cellStyle name="Hypertextový odkaz" xfId="475" builtinId="8" hidden="1"/>
    <cellStyle name="Hypertextový odkaz" xfId="13418" builtinId="8" hidden="1"/>
    <cellStyle name="Hypertextový odkaz" xfId="13437" builtinId="8" hidden="1"/>
    <cellStyle name="Hypertextový odkaz" xfId="9728" builtinId="8" hidden="1"/>
    <cellStyle name="Hypertextový odkaz" xfId="13376" builtinId="8" hidden="1"/>
    <cellStyle name="Hypertextový odkaz" xfId="13396" builtinId="8" hidden="1"/>
    <cellStyle name="Hypertextový odkaz" xfId="9773" builtinId="8" hidden="1"/>
    <cellStyle name="Hypertextový odkaz" xfId="13420" builtinId="8" hidden="1"/>
    <cellStyle name="Hypertextový odkaz" xfId="13439" builtinId="8" hidden="1"/>
    <cellStyle name="Hypertextový odkaz" xfId="9732" builtinId="8" hidden="1"/>
    <cellStyle name="Hypertextový odkaz" xfId="11553" builtinId="8" hidden="1"/>
    <cellStyle name="Hypertextový odkaz" xfId="13381" builtinId="8" hidden="1"/>
    <cellStyle name="Hypertextový odkaz" xfId="13401" builtinId="8" hidden="1"/>
    <cellStyle name="Hypertextový odkaz" xfId="13419" builtinId="8" hidden="1"/>
    <cellStyle name="Hypertextový odkaz" xfId="13438" builtinId="8" hidden="1"/>
    <cellStyle name="Hypertextový odkaz" xfId="9794" builtinId="8" hidden="1"/>
    <cellStyle name="Hypertextový odkaz" xfId="13364" builtinId="8" hidden="1"/>
    <cellStyle name="Hypertextový odkaz" xfId="13383" builtinId="8" hidden="1"/>
    <cellStyle name="Hypertextový odkaz" xfId="13403" builtinId="8" hidden="1"/>
    <cellStyle name="Hypertextový odkaz" xfId="13365" builtinId="8" hidden="1"/>
    <cellStyle name="Hypertextový odkaz" xfId="13384" builtinId="8" hidden="1"/>
    <cellStyle name="Hypertextový odkaz" xfId="13404" builtinId="8" hidden="1"/>
    <cellStyle name="Hypertextový odkaz" xfId="13422" builtinId="8" hidden="1"/>
    <cellStyle name="Hypertextový odkaz" xfId="13441" builtinId="8" hidden="1"/>
    <cellStyle name="Hypertextový odkaz" xfId="6105" builtinId="8" hidden="1"/>
    <cellStyle name="Hypertextový odkaz" xfId="13367" builtinId="8" hidden="1"/>
    <cellStyle name="Hypertextový odkaz" xfId="13386" builtinId="8" hidden="1"/>
    <cellStyle name="Hypertextový odkaz" xfId="13406" builtinId="8" hidden="1"/>
    <cellStyle name="Hypertextový odkaz" xfId="13368" builtinId="8" hidden="1"/>
    <cellStyle name="Hypertextový odkaz" xfId="13387" builtinId="8" hidden="1"/>
    <cellStyle name="Hypertextový odkaz" xfId="13407" builtinId="8" hidden="1"/>
    <cellStyle name="Hypertextový odkaz" xfId="13425" builtinId="8" hidden="1"/>
    <cellStyle name="Hypertextový odkaz" xfId="13444" builtinId="8" hidden="1"/>
    <cellStyle name="Hypertextový odkaz" xfId="9795" builtinId="8" hidden="1"/>
    <cellStyle name="Hypertextový odkaz" xfId="13369" builtinId="8" hidden="1"/>
    <cellStyle name="Hypertextový odkaz" xfId="13389" builtinId="8" hidden="1"/>
    <cellStyle name="Hypertextový odkaz" xfId="13409" builtinId="8" hidden="1"/>
    <cellStyle name="Hypertextový odkaz" xfId="17198" builtinId="8" hidden="1"/>
    <cellStyle name="Hypertextový odkaz" xfId="17200" builtinId="8" hidden="1"/>
    <cellStyle name="Hypertextový odkaz" xfId="17202" builtinId="8" hidden="1"/>
    <cellStyle name="Hypertextový odkaz" xfId="17204" builtinId="8" hidden="1"/>
    <cellStyle name="Hypertextový odkaz" xfId="17206" builtinId="8" hidden="1"/>
    <cellStyle name="Hypertextový odkaz" xfId="17208" builtinId="8" hidden="1"/>
    <cellStyle name="Hypertextový odkaz" xfId="17210" builtinId="8" hidden="1"/>
    <cellStyle name="Hypertextový odkaz" xfId="17212" builtinId="8" hidden="1"/>
    <cellStyle name="Hypertextový odkaz" xfId="17214" builtinId="8" hidden="1"/>
    <cellStyle name="Hypertextový odkaz" xfId="17216" builtinId="8" hidden="1"/>
    <cellStyle name="Hypertextový odkaz" xfId="17218" builtinId="8" hidden="1"/>
    <cellStyle name="Hypertextový odkaz" xfId="17220" builtinId="8" hidden="1"/>
    <cellStyle name="Hypertextový odkaz" xfId="17222" builtinId="8" hidden="1"/>
    <cellStyle name="Hypertextový odkaz" xfId="17224" builtinId="8" hidden="1"/>
    <cellStyle name="Hypertextový odkaz" xfId="17226" builtinId="8" hidden="1"/>
    <cellStyle name="Hypertextový odkaz" xfId="17228" builtinId="8" hidden="1"/>
    <cellStyle name="Hypertextový odkaz" xfId="17230" builtinId="8" hidden="1"/>
    <cellStyle name="Hypertextový odkaz" xfId="17232" builtinId="8" hidden="1"/>
    <cellStyle name="Hypertextový odkaz" xfId="17234" builtinId="8" hidden="1"/>
    <cellStyle name="Hypertextový odkaz" xfId="17236" builtinId="8" hidden="1"/>
    <cellStyle name="Hypertextový odkaz" xfId="17238" builtinId="8" hidden="1"/>
    <cellStyle name="Hypertextový odkaz" xfId="17240" builtinId="8" hidden="1"/>
    <cellStyle name="Hypertextový odkaz" xfId="17242" builtinId="8" hidden="1"/>
    <cellStyle name="Hypertextový odkaz" xfId="17244" builtinId="8" hidden="1"/>
    <cellStyle name="Hypertextový odkaz" xfId="17246" builtinId="8" hidden="1"/>
    <cellStyle name="Hypertextový odkaz" xfId="17248" builtinId="8" hidden="1"/>
    <cellStyle name="Hypertextový odkaz" xfId="17250" builtinId="8" hidden="1"/>
    <cellStyle name="Hypertextový odkaz" xfId="17252" builtinId="8" hidden="1"/>
    <cellStyle name="Hypertextový odkaz" xfId="17254" builtinId="8" hidden="1"/>
    <cellStyle name="Hypertextový odkaz" xfId="17256" builtinId="8" hidden="1"/>
    <cellStyle name="Hypertextový odkaz" xfId="17258" builtinId="8" hidden="1"/>
    <cellStyle name="Hypertextový odkaz" xfId="17260" builtinId="8" hidden="1"/>
    <cellStyle name="Hypertextový odkaz" xfId="17262" builtinId="8" hidden="1"/>
    <cellStyle name="Hypertextový odkaz" xfId="17264" builtinId="8" hidden="1"/>
    <cellStyle name="Hypertextový odkaz" xfId="17266" builtinId="8" hidden="1"/>
    <cellStyle name="Hypertextový odkaz" xfId="17268" builtinId="8" hidden="1"/>
    <cellStyle name="Hypertextový odkaz" xfId="17270" builtinId="8" hidden="1"/>
    <cellStyle name="Hypertextový odkaz" xfId="17272" builtinId="8" hidden="1"/>
    <cellStyle name="Hypertextový odkaz" xfId="17274" builtinId="8" hidden="1"/>
    <cellStyle name="Hypertextový odkaz" xfId="17276" builtinId="8" hidden="1"/>
    <cellStyle name="Hypertextový odkaz" xfId="17278" builtinId="8" hidden="1"/>
    <cellStyle name="Hypertextový odkaz" xfId="17280" builtinId="8" hidden="1"/>
    <cellStyle name="Hypertextový odkaz" xfId="17282" builtinId="8" hidden="1"/>
    <cellStyle name="Hypertextový odkaz" xfId="17284" builtinId="8" hidden="1"/>
    <cellStyle name="Hypertextový odkaz" xfId="17286" builtinId="8" hidden="1"/>
    <cellStyle name="Hypertextový odkaz" xfId="17288" builtinId="8" hidden="1"/>
    <cellStyle name="Hypertextový odkaz" xfId="17290" builtinId="8" hidden="1"/>
    <cellStyle name="Hypertextový odkaz" xfId="17292" builtinId="8" hidden="1"/>
    <cellStyle name="Hypertextový odkaz" xfId="17157" builtinId="8" hidden="1"/>
    <cellStyle name="Hypertextový odkaz" xfId="17155" builtinId="8" hidden="1"/>
    <cellStyle name="Hypertextový odkaz" xfId="17153" builtinId="8" hidden="1"/>
    <cellStyle name="Hypertextový odkaz" xfId="17151" builtinId="8" hidden="1"/>
    <cellStyle name="Hypertextový odkaz" xfId="17149" builtinId="8" hidden="1"/>
    <cellStyle name="Hypertextový odkaz" xfId="17147" builtinId="8" hidden="1"/>
    <cellStyle name="Hypertextový odkaz" xfId="17145" builtinId="8" hidden="1"/>
    <cellStyle name="Hypertextový odkaz" xfId="17143" builtinId="8" hidden="1"/>
    <cellStyle name="Hypertextový odkaz" xfId="17141" builtinId="8" hidden="1"/>
    <cellStyle name="Hypertextový odkaz" xfId="17139" builtinId="8" hidden="1"/>
    <cellStyle name="Hypertextový odkaz" xfId="17137" builtinId="8" hidden="1"/>
    <cellStyle name="Hypertextový odkaz" xfId="17135" builtinId="8" hidden="1"/>
    <cellStyle name="Hypertextový odkaz" xfId="17133" builtinId="8" hidden="1"/>
    <cellStyle name="Hypertextový odkaz" xfId="17131" builtinId="8" hidden="1"/>
    <cellStyle name="Hypertextový odkaz" xfId="17129" builtinId="8" hidden="1"/>
    <cellStyle name="Hypertextový odkaz" xfId="17127" builtinId="8" hidden="1"/>
    <cellStyle name="Hypertextový odkaz" xfId="17125" builtinId="8" hidden="1"/>
    <cellStyle name="Hypertextový odkaz" xfId="17123" builtinId="8" hidden="1"/>
    <cellStyle name="Hypertextový odkaz" xfId="17121" builtinId="8" hidden="1"/>
    <cellStyle name="Hypertextový odkaz" xfId="17119" builtinId="8" hidden="1"/>
    <cellStyle name="Hypertextový odkaz" xfId="17117" builtinId="8" hidden="1"/>
    <cellStyle name="Hypertextový odkaz" xfId="17294" builtinId="8" hidden="1"/>
    <cellStyle name="Hypertextový odkaz" xfId="17114" builtinId="8" hidden="1"/>
    <cellStyle name="Hypertextový odkaz" xfId="17112" builtinId="8" hidden="1"/>
    <cellStyle name="Hypertextový odkaz" xfId="17110" builtinId="8" hidden="1"/>
    <cellStyle name="Hypertextový odkaz" xfId="17108" builtinId="8" hidden="1"/>
    <cellStyle name="Hypertextový odkaz" xfId="17106" builtinId="8" hidden="1"/>
    <cellStyle name="Hypertextový odkaz" xfId="17104" builtinId="8" hidden="1"/>
    <cellStyle name="Hypertextový odkaz" xfId="17102" builtinId="8" hidden="1"/>
    <cellStyle name="Hypertextový odkaz" xfId="17100" builtinId="8" hidden="1"/>
    <cellStyle name="Hypertextový odkaz" xfId="17098" builtinId="8" hidden="1"/>
    <cellStyle name="Hypertextový odkaz" xfId="17096" builtinId="8" hidden="1"/>
    <cellStyle name="Hypertextový odkaz" xfId="17094" builtinId="8" hidden="1"/>
    <cellStyle name="Hypertextový odkaz" xfId="17092" builtinId="8" hidden="1"/>
    <cellStyle name="Hypertextový odkaz" xfId="17090" builtinId="8" hidden="1"/>
    <cellStyle name="Hypertextový odkaz" xfId="17088" builtinId="8" hidden="1"/>
    <cellStyle name="Hypertextový odkaz" xfId="17086" builtinId="8" hidden="1"/>
    <cellStyle name="Hypertextový odkaz" xfId="17084" builtinId="8" hidden="1"/>
    <cellStyle name="Hypertextový odkaz" xfId="17082" builtinId="8" hidden="1"/>
    <cellStyle name="Hypertextový odkaz" xfId="17080" builtinId="8" hidden="1"/>
    <cellStyle name="Hypertextový odkaz" xfId="17078" builtinId="8" hidden="1"/>
    <cellStyle name="Hypertextový odkaz" xfId="17076" builtinId="8" hidden="1"/>
    <cellStyle name="Hypertextový odkaz" xfId="17074" builtinId="8" hidden="1"/>
    <cellStyle name="Hypertextový odkaz" xfId="17072" builtinId="8" hidden="1"/>
    <cellStyle name="Hypertextový odkaz" xfId="17070" builtinId="8" hidden="1"/>
    <cellStyle name="Hypertextový odkaz" xfId="17068" builtinId="8" hidden="1"/>
    <cellStyle name="Hypertextový odkaz" xfId="17066" builtinId="8" hidden="1"/>
    <cellStyle name="Hypertextový odkaz" xfId="17064" builtinId="8" hidden="1"/>
    <cellStyle name="Hypertextový odkaz" xfId="17362" builtinId="8" hidden="1"/>
    <cellStyle name="Hypertextový odkaz" xfId="17382" builtinId="8" hidden="1"/>
    <cellStyle name="Hypertextový odkaz" xfId="17182" builtinId="8" hidden="1"/>
    <cellStyle name="Hypertextový odkaz" xfId="17363" builtinId="8" hidden="1"/>
    <cellStyle name="Hypertextový odkaz" xfId="17383" builtinId="8" hidden="1"/>
    <cellStyle name="Hypertextový odkaz" xfId="17298" builtinId="8" hidden="1"/>
    <cellStyle name="Hypertextový odkaz" xfId="17319" builtinId="8" hidden="1"/>
    <cellStyle name="Hypertextový odkaz" xfId="17340" builtinId="8" hidden="1"/>
    <cellStyle name="Hypertextový odkaz" xfId="17184" builtinId="8" hidden="1"/>
    <cellStyle name="Hypertextový odkaz" xfId="17365" builtinId="8" hidden="1"/>
    <cellStyle name="Hypertextový odkaz" xfId="17385" builtinId="8" hidden="1"/>
    <cellStyle name="Hypertextový odkaz" xfId="17185" builtinId="8" hidden="1"/>
    <cellStyle name="Hypertextový odkaz" xfId="17366" builtinId="8" hidden="1"/>
    <cellStyle name="Hypertextový odkaz" xfId="17386" builtinId="8" hidden="1"/>
    <cellStyle name="Hypertextový odkaz" xfId="17301" builtinId="8" hidden="1"/>
    <cellStyle name="Hypertextový odkaz" xfId="17322" builtinId="8" hidden="1"/>
    <cellStyle name="Hypertextový odkaz" xfId="17343" builtinId="8" hidden="1"/>
    <cellStyle name="Hypertextový odkaz" xfId="17187" builtinId="8" hidden="1"/>
    <cellStyle name="Hypertextový odkaz" xfId="17368" builtinId="8" hidden="1"/>
    <cellStyle name="Hypertextový odkaz" xfId="17388" builtinId="8" hidden="1"/>
    <cellStyle name="Hypertextový odkaz" xfId="17188" builtinId="8" hidden="1"/>
    <cellStyle name="Hypertextový odkaz" xfId="17062" builtinId="8" hidden="1"/>
    <cellStyle name="Hypertextový odkaz" xfId="17327" builtinId="8" hidden="1"/>
    <cellStyle name="Hypertextový odkaz" xfId="17348" builtinId="8" hidden="1"/>
    <cellStyle name="Hypertextový odkaz" xfId="17367" builtinId="8" hidden="1"/>
    <cellStyle name="Hypertextový odkaz" xfId="17387" builtinId="8" hidden="1"/>
    <cellStyle name="Hypertextový odkaz" xfId="17189" builtinId="8" hidden="1"/>
    <cellStyle name="Hypertextový odkaz" xfId="17308" builtinId="8" hidden="1"/>
    <cellStyle name="Hypertextový odkaz" xfId="17329" builtinId="8" hidden="1"/>
    <cellStyle name="Hypertextový odkaz" xfId="17350" builtinId="8" hidden="1"/>
    <cellStyle name="Hypertextový odkaz" xfId="17309" builtinId="8" hidden="1"/>
    <cellStyle name="Hypertextový odkaz" xfId="17330" builtinId="8" hidden="1"/>
    <cellStyle name="Hypertextový odkaz" xfId="17351" builtinId="8" hidden="1"/>
    <cellStyle name="Hypertextový odkaz" xfId="17370" builtinId="8" hidden="1"/>
    <cellStyle name="Hypertextový odkaz" xfId="17390" builtinId="8" hidden="1"/>
    <cellStyle name="Hypertextový odkaz" xfId="17192" builtinId="8" hidden="1"/>
    <cellStyle name="Hypertextový odkaz" xfId="17311" builtinId="8" hidden="1"/>
    <cellStyle name="Hypertextový odkaz" xfId="17332" builtinId="8" hidden="1"/>
    <cellStyle name="Hypertextový odkaz" xfId="17353" builtinId="8" hidden="1"/>
    <cellStyle name="Hypertextový odkaz" xfId="17312" builtinId="8" hidden="1"/>
    <cellStyle name="Hypertextový odkaz" xfId="17333" builtinId="8" hidden="1"/>
    <cellStyle name="Hypertextový odkaz" xfId="17354" builtinId="8" hidden="1"/>
    <cellStyle name="Hypertextový odkaz" xfId="17373" builtinId="8" hidden="1"/>
    <cellStyle name="Hypertextový odkaz" xfId="17393" builtinId="8" hidden="1"/>
    <cellStyle name="Hypertextový odkaz" xfId="17195" builtinId="8" hidden="1"/>
    <cellStyle name="Hypertextový odkaz" xfId="17314" builtinId="8" hidden="1"/>
    <cellStyle name="Hypertextový odkaz" xfId="17335" builtinId="8" hidden="1"/>
    <cellStyle name="Hypertextový odkaz" xfId="17356" builtinId="8" hidden="1"/>
    <cellStyle name="Hypertextový odkaz" xfId="17453" builtinId="8" hidden="1"/>
    <cellStyle name="Hypertextový odkaz" xfId="17472" builtinId="8" hidden="1"/>
    <cellStyle name="Hypertextový odkaz" xfId="17173" builtinId="8" hidden="1"/>
    <cellStyle name="Hypertextový odkaz" xfId="17454" builtinId="8" hidden="1"/>
    <cellStyle name="Hypertextový odkaz" xfId="17473" builtinId="8" hidden="1"/>
    <cellStyle name="Hypertextový odkaz" xfId="17059" builtinId="8" hidden="1"/>
    <cellStyle name="Hypertextový odkaz" xfId="17412" builtinId="8" hidden="1"/>
    <cellStyle name="Hypertextový odkaz" xfId="17432" builtinId="8" hidden="1"/>
    <cellStyle name="Hypertextový odkaz" xfId="17171" builtinId="8" hidden="1"/>
    <cellStyle name="Hypertextový odkaz" xfId="17456" builtinId="8" hidden="1"/>
    <cellStyle name="Hypertextový odkaz" xfId="17475" builtinId="8" hidden="1"/>
    <cellStyle name="Hypertextový odkaz" xfId="17170" builtinId="8" hidden="1"/>
    <cellStyle name="Hypertextový odkaz" xfId="17457" builtinId="8" hidden="1"/>
    <cellStyle name="Hypertextový odkaz" xfId="17476" builtinId="8" hidden="1"/>
    <cellStyle name="Hypertextový odkaz" xfId="17056" builtinId="8" hidden="1"/>
    <cellStyle name="Hypertextový odkaz" xfId="17415" builtinId="8" hidden="1"/>
    <cellStyle name="Hypertextový odkaz" xfId="17435" builtinId="8" hidden="1"/>
    <cellStyle name="Hypertextový odkaz" xfId="17168" builtinId="8" hidden="1"/>
    <cellStyle name="Hypertextový odkaz" xfId="17459" builtinId="8" hidden="1"/>
    <cellStyle name="Hypertextový odkaz" xfId="17478" builtinId="8" hidden="1"/>
    <cellStyle name="Hypertextový odkaz" xfId="17167" builtinId="8" hidden="1"/>
    <cellStyle name="Hypertextový odkaz" xfId="17315" builtinId="8" hidden="1"/>
    <cellStyle name="Hypertextový odkaz" xfId="17420" builtinId="8" hidden="1"/>
    <cellStyle name="Hypertextový odkaz" xfId="17440" builtinId="8" hidden="1"/>
    <cellStyle name="Hypertextový odkaz" xfId="17458" builtinId="8" hidden="1"/>
    <cellStyle name="Hypertextový odkaz" xfId="17477" builtinId="8" hidden="1"/>
    <cellStyle name="Hypertextový odkaz" xfId="17166" builtinId="8" hidden="1"/>
    <cellStyle name="Hypertextový odkaz" xfId="17403" builtinId="8" hidden="1"/>
    <cellStyle name="Hypertextový odkaz" xfId="17422" builtinId="8" hidden="1"/>
    <cellStyle name="Hypertextový odkaz" xfId="17442" builtinId="8" hidden="1"/>
    <cellStyle name="Hypertextový odkaz" xfId="17404" builtinId="8" hidden="1"/>
    <cellStyle name="Hypertextový odkaz" xfId="17423" builtinId="8" hidden="1"/>
    <cellStyle name="Hypertextový odkaz" xfId="17443" builtinId="8" hidden="1"/>
    <cellStyle name="Hypertextový odkaz" xfId="17461" builtinId="8" hidden="1"/>
    <cellStyle name="Hypertextový odkaz" xfId="17480" builtinId="8" hidden="1"/>
    <cellStyle name="Hypertextový odkaz" xfId="17163" builtinId="8" hidden="1"/>
    <cellStyle name="Hypertextový odkaz" xfId="17406" builtinId="8" hidden="1"/>
    <cellStyle name="Hypertextový odkaz" xfId="17425" builtinId="8" hidden="1"/>
    <cellStyle name="Hypertextový odkaz" xfId="17445" builtinId="8" hidden="1"/>
    <cellStyle name="Hypertextový odkaz" xfId="17407" builtinId="8" hidden="1"/>
    <cellStyle name="Hypertextový odkaz" xfId="17426" builtinId="8" hidden="1"/>
    <cellStyle name="Hypertextový odkaz" xfId="17446" builtinId="8" hidden="1"/>
    <cellStyle name="Hypertextový odkaz" xfId="17464" builtinId="8" hidden="1"/>
    <cellStyle name="Hypertextový odkaz" xfId="17483" builtinId="8" hidden="1"/>
    <cellStyle name="Hypertextový odkaz" xfId="17160" builtinId="8" hidden="1"/>
    <cellStyle name="Hypertextový odkaz" xfId="17408" builtinId="8" hidden="1"/>
    <cellStyle name="Hypertextový odkaz" xfId="17428" builtinId="8" hidden="1"/>
    <cellStyle name="Hypertextový odkaz" xfId="17448" builtinId="8" hidden="1"/>
    <cellStyle name="Hypertextový odkaz" xfId="17542" builtinId="8" hidden="1"/>
    <cellStyle name="Hypertextový odkaz" xfId="17561" builtinId="8" hidden="1"/>
    <cellStyle name="Hypertextový odkaz" xfId="17337" builtinId="8" hidden="1"/>
    <cellStyle name="Hypertextový odkaz" xfId="17543" builtinId="8" hidden="1"/>
    <cellStyle name="Hypertextový odkaz" xfId="17562" builtinId="8" hidden="1"/>
    <cellStyle name="Hypertextový odkaz" xfId="17357" builtinId="8" hidden="1"/>
    <cellStyle name="Hypertextový odkaz" xfId="17501" builtinId="8" hidden="1"/>
    <cellStyle name="Hypertextový odkaz" xfId="17521" builtinId="8" hidden="1"/>
    <cellStyle name="Hypertextový odkaz" xfId="17296" builtinId="8" hidden="1"/>
    <cellStyle name="Hypertextový odkaz" xfId="17545" builtinId="8" hidden="1"/>
    <cellStyle name="Hypertextový odkaz" xfId="17564" builtinId="8" hidden="1"/>
    <cellStyle name="Hypertextový odkaz" xfId="17359" builtinId="8" hidden="1"/>
    <cellStyle name="Hypertextový odkaz" xfId="17546" builtinId="8" hidden="1"/>
    <cellStyle name="Hypertextový odkaz" xfId="17565" builtinId="8" hidden="1"/>
    <cellStyle name="Hypertextový odkaz" xfId="17334" builtinId="8" hidden="1"/>
    <cellStyle name="Hypertextový odkaz" xfId="17504" builtinId="8" hidden="1"/>
    <cellStyle name="Hypertextový odkaz" xfId="17524" builtinId="8" hidden="1"/>
    <cellStyle name="Hypertextový odkaz" xfId="17379" builtinId="8" hidden="1"/>
    <cellStyle name="Hypertextový odkaz" xfId="17548" builtinId="8" hidden="1"/>
    <cellStyle name="Hypertextový odkaz" xfId="17567" builtinId="8" hidden="1"/>
    <cellStyle name="Hypertextový odkaz" xfId="17338" builtinId="8" hidden="1"/>
    <cellStyle name="Hypertextový odkaz" xfId="17409" builtinId="8" hidden="1"/>
    <cellStyle name="Hypertextový odkaz" xfId="17509" builtinId="8" hidden="1"/>
    <cellStyle name="Hypertextový odkaz" xfId="17529" builtinId="8" hidden="1"/>
    <cellStyle name="Hypertextový odkaz" xfId="17547" builtinId="8" hidden="1"/>
    <cellStyle name="Hypertextový odkaz" xfId="17566" builtinId="8" hidden="1"/>
    <cellStyle name="Hypertextový odkaz" xfId="17179" builtinId="8" hidden="1"/>
    <cellStyle name="Hypertextový odkaz" xfId="17492" builtinId="8" hidden="1"/>
    <cellStyle name="Hypertextový odkaz" xfId="17511" builtinId="8" hidden="1"/>
    <cellStyle name="Hypertextový odkaz" xfId="17531" builtinId="8" hidden="1"/>
    <cellStyle name="Hypertextový odkaz" xfId="17493" builtinId="8" hidden="1"/>
    <cellStyle name="Hypertextový odkaz" xfId="17512" builtinId="8" hidden="1"/>
    <cellStyle name="Hypertextový odkaz" xfId="17532" builtinId="8" hidden="1"/>
    <cellStyle name="Hypertextový odkaz" xfId="17550" builtinId="8" hidden="1"/>
    <cellStyle name="Hypertextový odkaz" xfId="17569" builtinId="8" hidden="1"/>
    <cellStyle name="Hypertextový odkaz" xfId="17318" builtinId="8" hidden="1"/>
    <cellStyle name="Hypertextový odkaz" xfId="17495" builtinId="8" hidden="1"/>
    <cellStyle name="Hypertextový odkaz" xfId="17514" builtinId="8" hidden="1"/>
    <cellStyle name="Hypertextový odkaz" xfId="17534" builtinId="8" hidden="1"/>
    <cellStyle name="Hypertextový odkaz" xfId="17496" builtinId="8" hidden="1"/>
    <cellStyle name="Hypertextový odkaz" xfId="17515" builtinId="8" hidden="1"/>
    <cellStyle name="Hypertextový odkaz" xfId="17535" builtinId="8" hidden="1"/>
    <cellStyle name="Hypertextový odkaz" xfId="17553" builtinId="8" hidden="1"/>
    <cellStyle name="Hypertextový odkaz" xfId="17572" builtinId="8" hidden="1"/>
    <cellStyle name="Hypertextový odkaz" xfId="17180" builtinId="8" hidden="1"/>
    <cellStyle name="Hypertextový odkaz" xfId="17497" builtinId="8" hidden="1"/>
    <cellStyle name="Hypertextový odkaz" xfId="17517" builtinId="8" hidden="1"/>
    <cellStyle name="Hypertextový odkaz" xfId="17537" builtinId="8" hidden="1"/>
    <cellStyle name="Hypertextový odkaz" xfId="17621" builtinId="8" hidden="1"/>
    <cellStyle name="Hypertextový odkaz" xfId="17637" builtinId="8" hidden="1"/>
    <cellStyle name="Hypertextový odkaz" xfId="17429" builtinId="8" hidden="1"/>
    <cellStyle name="Hypertextový odkaz" xfId="17622" builtinId="8" hidden="1"/>
    <cellStyle name="Hypertextový odkaz" xfId="17638" builtinId="8" hidden="1"/>
    <cellStyle name="Hypertextový odkaz" xfId="17449" builtinId="8" hidden="1"/>
    <cellStyle name="Hypertextový odkaz" xfId="17588" builtinId="8" hidden="1"/>
    <cellStyle name="Hypertextový odkaz" xfId="17604" builtinId="8" hidden="1"/>
    <cellStyle name="Hypertextový odkaz" xfId="17061" builtinId="8" hidden="1"/>
    <cellStyle name="Hypertextový odkaz" xfId="17624" builtinId="8" hidden="1"/>
    <cellStyle name="Hypertextový odkaz" xfId="17640" builtinId="8" hidden="1"/>
    <cellStyle name="Hypertextový odkaz" xfId="17450" builtinId="8" hidden="1"/>
    <cellStyle name="Hypertextový odkaz" xfId="17625" builtinId="8" hidden="1"/>
    <cellStyle name="Hypertextový odkaz" xfId="17641" builtinId="8" hidden="1"/>
    <cellStyle name="Hypertextový odkaz" xfId="17427" builtinId="8" hidden="1"/>
    <cellStyle name="Hypertextový odkaz" xfId="17591" builtinId="8" hidden="1"/>
    <cellStyle name="Hypertextový odkaz" xfId="17607" builtinId="8" hidden="1"/>
    <cellStyle name="Hypertextový odkaz" xfId="17469" builtinId="8" hidden="1"/>
    <cellStyle name="Hypertextový odkaz" xfId="17627" builtinId="8" hidden="1"/>
    <cellStyle name="Hypertextový odkaz" xfId="17643" builtinId="8" hidden="1"/>
    <cellStyle name="Hypertextový odkaz" xfId="17430" builtinId="8" hidden="1"/>
    <cellStyle name="Hypertextový odkaz" xfId="17498" builtinId="8" hidden="1"/>
    <cellStyle name="Hypertextový odkaz" xfId="17596" builtinId="8" hidden="1"/>
    <cellStyle name="Hypertextový odkaz" xfId="17612" builtinId="8" hidden="1"/>
    <cellStyle name="Hypertextový odkaz" xfId="17626" builtinId="8" hidden="1"/>
    <cellStyle name="Hypertextový odkaz" xfId="17642" builtinId="8" hidden="1"/>
    <cellStyle name="Hypertextový odkaz" xfId="17176" builtinId="8" hidden="1"/>
    <cellStyle name="Hypertextový odkaz" xfId="17581" builtinId="8" hidden="1"/>
    <cellStyle name="Hypertextový odkaz" xfId="17598" builtinId="8" hidden="1"/>
    <cellStyle name="Hypertextový odkaz" xfId="17614" builtinId="8" hidden="1"/>
    <cellStyle name="Hypertextový odkaz" xfId="17582" builtinId="8" hidden="1"/>
    <cellStyle name="Hypertextový odkaz" xfId="17599" builtinId="8" hidden="1"/>
    <cellStyle name="Hypertextový odkaz" xfId="17615" builtinId="8" hidden="1"/>
    <cellStyle name="Hypertextový odkaz" xfId="17629" builtinId="8" hidden="1"/>
    <cellStyle name="Hypertextový odkaz" xfId="17645" builtinId="8" hidden="1"/>
    <cellStyle name="Hypertextový odkaz" xfId="17411" builtinId="8" hidden="1"/>
    <cellStyle name="Hypertextový odkaz" xfId="17584" builtinId="8" hidden="1"/>
    <cellStyle name="Hypertextový odkaz" xfId="17601" builtinId="8" hidden="1"/>
    <cellStyle name="Hypertextový odkaz" xfId="17617" builtinId="8" hidden="1"/>
    <cellStyle name="Hypertextový odkaz" xfId="17585" builtinId="8" hidden="1"/>
    <cellStyle name="Hypertextový odkaz" xfId="17602" builtinId="8" hidden="1"/>
    <cellStyle name="Hypertextový odkaz" xfId="17618" builtinId="8" hidden="1"/>
    <cellStyle name="Hypertextový odkaz" xfId="17632" builtinId="8" hidden="1"/>
    <cellStyle name="Hypertextový odkaz" xfId="17648" builtinId="8" hidden="1"/>
    <cellStyle name="Hypertextový odkaz" xfId="17175" builtinId="8" hidden="1"/>
    <cellStyle name="Hypertextový odkaz" xfId="17586" builtinId="8" hidden="1"/>
    <cellStyle name="Hypertextový odkaz" xfId="17603" builtinId="8" hidden="1"/>
    <cellStyle name="Hypertextový odkaz" xfId="17619" builtinId="8" hidden="1"/>
    <cellStyle name="Hypertextový odkaz" xfId="17695" builtinId="8" hidden="1"/>
    <cellStyle name="Hypertextový odkaz" xfId="17711" builtinId="8" hidden="1"/>
    <cellStyle name="Hypertextový odkaz" xfId="17518" builtinId="8" hidden="1"/>
    <cellStyle name="Hypertextový odkaz" xfId="17696" builtinId="8" hidden="1"/>
    <cellStyle name="Hypertextový odkaz" xfId="17712" builtinId="8" hidden="1"/>
    <cellStyle name="Hypertextový odkaz" xfId="17538" builtinId="8" hidden="1"/>
    <cellStyle name="Hypertextový odkaz" xfId="17662" builtinId="8" hidden="1"/>
    <cellStyle name="Hypertextový odkaz" xfId="17678" builtinId="8" hidden="1"/>
    <cellStyle name="Hypertextový odkaz" xfId="17336" builtinId="8" hidden="1"/>
    <cellStyle name="Hypertextový odkaz" xfId="17698" builtinId="8" hidden="1"/>
    <cellStyle name="Hypertextový odkaz" xfId="17714" builtinId="8" hidden="1"/>
    <cellStyle name="Hypertextový odkaz" xfId="17539" builtinId="8" hidden="1"/>
    <cellStyle name="Hypertextový odkaz" xfId="17699" builtinId="8" hidden="1"/>
    <cellStyle name="Hypertextový odkaz" xfId="17715" builtinId="8" hidden="1"/>
    <cellStyle name="Hypertextový odkaz" xfId="17516" builtinId="8" hidden="1"/>
    <cellStyle name="Hypertextový odkaz" xfId="17665" builtinId="8" hidden="1"/>
    <cellStyle name="Hypertextový odkaz" xfId="17681" builtinId="8" hidden="1"/>
    <cellStyle name="Hypertextový odkaz" xfId="17558" builtinId="8" hidden="1"/>
    <cellStyle name="Hypertextový odkaz" xfId="17701" builtinId="8" hidden="1"/>
    <cellStyle name="Hypertextový odkaz" xfId="17717" builtinId="8" hidden="1"/>
    <cellStyle name="Hypertextový odkaz" xfId="17519" builtinId="8" hidden="1"/>
    <cellStyle name="Hypertextový odkaz" xfId="17587" builtinId="8" hidden="1"/>
    <cellStyle name="Hypertextový odkaz" xfId="17670" builtinId="8" hidden="1"/>
    <cellStyle name="Hypertextový odkaz" xfId="17686" builtinId="8" hidden="1"/>
    <cellStyle name="Hypertextový odkaz" xfId="17700" builtinId="8" hidden="1"/>
    <cellStyle name="Hypertextový odkaz" xfId="17716" builtinId="8" hidden="1"/>
    <cellStyle name="Hypertextový odkaz" xfId="17358" builtinId="8" hidden="1"/>
    <cellStyle name="Hypertextový odkaz" xfId="17656" builtinId="8" hidden="1"/>
    <cellStyle name="Hypertextový odkaz" xfId="17672" builtinId="8" hidden="1"/>
    <cellStyle name="Hypertextový odkaz" xfId="17688" builtinId="8" hidden="1"/>
    <cellStyle name="Hypertextový odkaz" xfId="17657" builtinId="8" hidden="1"/>
    <cellStyle name="Hypertextový odkaz" xfId="17673" builtinId="8" hidden="1"/>
    <cellStyle name="Hypertextový odkaz" xfId="17689" builtinId="8" hidden="1"/>
    <cellStyle name="Hypertextový odkaz" xfId="17703" builtinId="8" hidden="1"/>
    <cellStyle name="Hypertextový odkaz" xfId="17719" builtinId="8" hidden="1"/>
    <cellStyle name="Hypertextový odkaz" xfId="17500" builtinId="8" hidden="1"/>
    <cellStyle name="Hypertextový odkaz" xfId="17659" builtinId="8" hidden="1"/>
    <cellStyle name="Hypertextový odkaz" xfId="17675" builtinId="8" hidden="1"/>
    <cellStyle name="Hypertextový odkaz" xfId="17691" builtinId="8" hidden="1"/>
    <cellStyle name="Hypertextový odkaz" xfId="17660" builtinId="8" hidden="1"/>
    <cellStyle name="Hypertextový odkaz" xfId="17676" builtinId="8" hidden="1"/>
    <cellStyle name="Hypertextový odkaz" xfId="17692" builtinId="8" hidden="1"/>
    <cellStyle name="Hypertextový odkaz" xfId="17706" builtinId="8" hidden="1"/>
    <cellStyle name="Hypertextový odkaz" xfId="17722" builtinId="8" hidden="1"/>
    <cellStyle name="Hypertextový odkaz" xfId="17316" builtinId="8" hidden="1"/>
    <cellStyle name="Hypertextový odkaz" xfId="17661" builtinId="8" hidden="1"/>
    <cellStyle name="Hypertextový odkaz" xfId="17677" builtinId="8" hidden="1"/>
    <cellStyle name="Hypertextový odkaz" xfId="17693" builtinId="8" hidden="1"/>
    <cellStyle name="Hypertextový odkaz" xfId="17859" builtinId="8" hidden="1"/>
    <cellStyle name="Hypertextový odkaz" xfId="17861" builtinId="8" hidden="1"/>
    <cellStyle name="Hypertextový odkaz" xfId="17863" builtinId="8" hidden="1"/>
    <cellStyle name="Hypertextový odkaz" xfId="17865" builtinId="8" hidden="1"/>
    <cellStyle name="Hypertextový odkaz" xfId="17867" builtinId="8" hidden="1"/>
    <cellStyle name="Hypertextový odkaz" xfId="17869" builtinId="8" hidden="1"/>
    <cellStyle name="Hypertextový odkaz" xfId="17871" builtinId="8" hidden="1"/>
    <cellStyle name="Hypertextový odkaz" xfId="17873" builtinId="8" hidden="1"/>
    <cellStyle name="Hypertextový odkaz" xfId="17875" builtinId="8" hidden="1"/>
    <cellStyle name="Hypertextový odkaz" xfId="17877" builtinId="8" hidden="1"/>
    <cellStyle name="Hypertextový odkaz" xfId="17879" builtinId="8" hidden="1"/>
    <cellStyle name="Hypertextový odkaz" xfId="17881" builtinId="8" hidden="1"/>
    <cellStyle name="Hypertextový odkaz" xfId="17883" builtinId="8" hidden="1"/>
    <cellStyle name="Hypertextový odkaz" xfId="17885" builtinId="8" hidden="1"/>
    <cellStyle name="Hypertextový odkaz" xfId="17887" builtinId="8" hidden="1"/>
    <cellStyle name="Hypertextový odkaz" xfId="17889" builtinId="8" hidden="1"/>
    <cellStyle name="Hypertextový odkaz" xfId="17891" builtinId="8" hidden="1"/>
    <cellStyle name="Hypertextový odkaz" xfId="17893" builtinId="8" hidden="1"/>
    <cellStyle name="Hypertextový odkaz" xfId="17895" builtinId="8" hidden="1"/>
    <cellStyle name="Hypertextový odkaz" xfId="17897" builtinId="8" hidden="1"/>
    <cellStyle name="Hypertextový odkaz" xfId="17899" builtinId="8" hidden="1"/>
    <cellStyle name="Hypertextový odkaz" xfId="17901" builtinId="8" hidden="1"/>
    <cellStyle name="Hypertextový odkaz" xfId="17903" builtinId="8" hidden="1"/>
    <cellStyle name="Hypertextový odkaz" xfId="17905" builtinId="8" hidden="1"/>
    <cellStyle name="Hypertextový odkaz" xfId="17907" builtinId="8" hidden="1"/>
    <cellStyle name="Hypertextový odkaz" xfId="17909" builtinId="8" hidden="1"/>
    <cellStyle name="Hypertextový odkaz" xfId="17911" builtinId="8" hidden="1"/>
    <cellStyle name="Hypertextový odkaz" xfId="17913" builtinId="8" hidden="1"/>
    <cellStyle name="Hypertextový odkaz" xfId="17915" builtinId="8" hidden="1"/>
    <cellStyle name="Hypertextový odkaz" xfId="17917" builtinId="8" hidden="1"/>
    <cellStyle name="Hypertextový odkaz" xfId="17919" builtinId="8" hidden="1"/>
    <cellStyle name="Hypertextový odkaz" xfId="17921" builtinId="8" hidden="1"/>
    <cellStyle name="Hypertextový odkaz" xfId="17923" builtinId="8" hidden="1"/>
    <cellStyle name="Hypertextový odkaz" xfId="17925" builtinId="8" hidden="1"/>
    <cellStyle name="Hypertextový odkaz" xfId="17927" builtinId="8" hidden="1"/>
    <cellStyle name="Hypertextový odkaz" xfId="17929" builtinId="8" hidden="1"/>
    <cellStyle name="Hypertextový odkaz" xfId="17931" builtinId="8" hidden="1"/>
    <cellStyle name="Hypertextový odkaz" xfId="17933" builtinId="8" hidden="1"/>
    <cellStyle name="Hypertextový odkaz" xfId="17935" builtinId="8" hidden="1"/>
    <cellStyle name="Hypertextový odkaz" xfId="17937" builtinId="8" hidden="1"/>
    <cellStyle name="Hypertextový odkaz" xfId="17939" builtinId="8" hidden="1"/>
    <cellStyle name="Hypertextový odkaz" xfId="17941" builtinId="8" hidden="1"/>
    <cellStyle name="Hypertextový odkaz" xfId="17943" builtinId="8" hidden="1"/>
    <cellStyle name="Hypertextový odkaz" xfId="17945" builtinId="8" hidden="1"/>
    <cellStyle name="Hypertextový odkaz" xfId="17947" builtinId="8" hidden="1"/>
    <cellStyle name="Hypertextový odkaz" xfId="17949" builtinId="8" hidden="1"/>
    <cellStyle name="Hypertextový odkaz" xfId="17951" builtinId="8" hidden="1"/>
    <cellStyle name="Hypertextový odkaz" xfId="17953" builtinId="8" hidden="1"/>
    <cellStyle name="Hypertextový odkaz" xfId="17826" builtinId="8" hidden="1"/>
    <cellStyle name="Hypertextový odkaz" xfId="17824" builtinId="8" hidden="1"/>
    <cellStyle name="Hypertextový odkaz" xfId="17822" builtinId="8" hidden="1"/>
    <cellStyle name="Hypertextový odkaz" xfId="17820" builtinId="8" hidden="1"/>
    <cellStyle name="Hypertextový odkaz" xfId="17818" builtinId="8" hidden="1"/>
    <cellStyle name="Hypertextový odkaz" xfId="17816" builtinId="8" hidden="1"/>
    <cellStyle name="Hypertextový odkaz" xfId="17814" builtinId="8" hidden="1"/>
    <cellStyle name="Hypertextový odkaz" xfId="17812" builtinId="8" hidden="1"/>
    <cellStyle name="Hypertextový odkaz" xfId="17810" builtinId="8" hidden="1"/>
    <cellStyle name="Hypertextový odkaz" xfId="17808" builtinId="8" hidden="1"/>
    <cellStyle name="Hypertextový odkaz" xfId="17806" builtinId="8" hidden="1"/>
    <cellStyle name="Hypertextový odkaz" xfId="17804" builtinId="8" hidden="1"/>
    <cellStyle name="Hypertextový odkaz" xfId="17802" builtinId="8" hidden="1"/>
    <cellStyle name="Hypertextový odkaz" xfId="17800" builtinId="8" hidden="1"/>
    <cellStyle name="Hypertextový odkaz" xfId="17798" builtinId="8" hidden="1"/>
    <cellStyle name="Hypertextový odkaz" xfId="17796" builtinId="8" hidden="1"/>
    <cellStyle name="Hypertextový odkaz" xfId="17794" builtinId="8" hidden="1"/>
    <cellStyle name="Hypertextový odkaz" xfId="17792" builtinId="8" hidden="1"/>
    <cellStyle name="Hypertextový odkaz" xfId="17790" builtinId="8" hidden="1"/>
    <cellStyle name="Hypertextový odkaz" xfId="17788" builtinId="8" hidden="1"/>
    <cellStyle name="Hypertextový odkaz" xfId="17786" builtinId="8" hidden="1"/>
    <cellStyle name="Hypertextový odkaz" xfId="17955" builtinId="8" hidden="1"/>
    <cellStyle name="Hypertextový odkaz" xfId="17783" builtinId="8" hidden="1"/>
    <cellStyle name="Hypertextový odkaz" xfId="17781" builtinId="8" hidden="1"/>
    <cellStyle name="Hypertextový odkaz" xfId="17779" builtinId="8" hidden="1"/>
    <cellStyle name="Hypertextový odkaz" xfId="17777" builtinId="8" hidden="1"/>
    <cellStyle name="Hypertextový odkaz" xfId="17775" builtinId="8" hidden="1"/>
    <cellStyle name="Hypertextový odkaz" xfId="17773" builtinId="8" hidden="1"/>
    <cellStyle name="Hypertextový odkaz" xfId="17771" builtinId="8" hidden="1"/>
    <cellStyle name="Hypertextový odkaz" xfId="17769" builtinId="8" hidden="1"/>
    <cellStyle name="Hypertextový odkaz" xfId="17767" builtinId="8" hidden="1"/>
    <cellStyle name="Hypertextový odkaz" xfId="17765" builtinId="8" hidden="1"/>
    <cellStyle name="Hypertextový odkaz" xfId="17763" builtinId="8" hidden="1"/>
    <cellStyle name="Hypertextový odkaz" xfId="17761" builtinId="8" hidden="1"/>
    <cellStyle name="Hypertextový odkaz" xfId="17759" builtinId="8" hidden="1"/>
    <cellStyle name="Hypertextový odkaz" xfId="17757" builtinId="8" hidden="1"/>
    <cellStyle name="Hypertextový odkaz" xfId="17755" builtinId="8" hidden="1"/>
    <cellStyle name="Hypertextový odkaz" xfId="17753" builtinId="8" hidden="1"/>
    <cellStyle name="Hypertextový odkaz" xfId="17751" builtinId="8" hidden="1"/>
    <cellStyle name="Hypertextový odkaz" xfId="17749" builtinId="8" hidden="1"/>
    <cellStyle name="Hypertextový odkaz" xfId="17747" builtinId="8" hidden="1"/>
    <cellStyle name="Hypertextový odkaz" xfId="17745" builtinId="8" hidden="1"/>
    <cellStyle name="Hypertextový odkaz" xfId="17743" builtinId="8" hidden="1"/>
    <cellStyle name="Hypertextový odkaz" xfId="17741" builtinId="8" hidden="1"/>
    <cellStyle name="Hypertextový odkaz" xfId="17739" builtinId="8" hidden="1"/>
    <cellStyle name="Hypertextový odkaz" xfId="17737" builtinId="8" hidden="1"/>
    <cellStyle name="Hypertextový odkaz" xfId="17735" builtinId="8" hidden="1"/>
    <cellStyle name="Hypertextový odkaz" xfId="17733" builtinId="8" hidden="1"/>
    <cellStyle name="Hypertextový odkaz" xfId="18005" builtinId="8" hidden="1"/>
    <cellStyle name="Hypertextový odkaz" xfId="18021" builtinId="8" hidden="1"/>
    <cellStyle name="Hypertextový odkaz" xfId="17843" builtinId="8" hidden="1"/>
    <cellStyle name="Hypertextový odkaz" xfId="18006" builtinId="8" hidden="1"/>
    <cellStyle name="Hypertextový odkaz" xfId="18022" builtinId="8" hidden="1"/>
    <cellStyle name="Hypertextový odkaz" xfId="17956" builtinId="8" hidden="1"/>
    <cellStyle name="Hypertextový odkaz" xfId="17972" builtinId="8" hidden="1"/>
    <cellStyle name="Hypertextový odkaz" xfId="17988" builtinId="8" hidden="1"/>
    <cellStyle name="Hypertextový odkaz" xfId="17845" builtinId="8" hidden="1"/>
    <cellStyle name="Hypertextový odkaz" xfId="18008" builtinId="8" hidden="1"/>
    <cellStyle name="Hypertextový odkaz" xfId="18024" builtinId="8" hidden="1"/>
    <cellStyle name="Hypertextový odkaz" xfId="17846" builtinId="8" hidden="1"/>
    <cellStyle name="Hypertextový odkaz" xfId="18009" builtinId="8" hidden="1"/>
    <cellStyle name="Hypertextový odkaz" xfId="18025" builtinId="8" hidden="1"/>
    <cellStyle name="Hypertextový odkaz" xfId="17958" builtinId="8" hidden="1"/>
    <cellStyle name="Hypertextový odkaz" xfId="17975" builtinId="8" hidden="1"/>
    <cellStyle name="Hypertextový odkaz" xfId="17991" builtinId="8" hidden="1"/>
    <cellStyle name="Hypertextový odkaz" xfId="17848" builtinId="8" hidden="1"/>
    <cellStyle name="Hypertextový odkaz" xfId="18011" builtinId="8" hidden="1"/>
    <cellStyle name="Hypertextový odkaz" xfId="18027" builtinId="8" hidden="1"/>
    <cellStyle name="Hypertextový odkaz" xfId="17849" builtinId="8" hidden="1"/>
    <cellStyle name="Hypertextový odkaz" xfId="17731" builtinId="8" hidden="1"/>
    <cellStyle name="Hypertextový odkaz" xfId="17980" builtinId="8" hidden="1"/>
    <cellStyle name="Hypertextový odkaz" xfId="17996" builtinId="8" hidden="1"/>
    <cellStyle name="Hypertextový odkaz" xfId="18010" builtinId="8" hidden="1"/>
    <cellStyle name="Hypertextový odkaz" xfId="18026" builtinId="8" hidden="1"/>
    <cellStyle name="Hypertextový odkaz" xfId="17850" builtinId="8" hidden="1"/>
    <cellStyle name="Hypertextový odkaz" xfId="17965" builtinId="8" hidden="1"/>
    <cellStyle name="Hypertextový odkaz" xfId="17982" builtinId="8" hidden="1"/>
    <cellStyle name="Hypertextový odkaz" xfId="17998" builtinId="8" hidden="1"/>
    <cellStyle name="Hypertextový odkaz" xfId="17966" builtinId="8" hidden="1"/>
    <cellStyle name="Hypertextový odkaz" xfId="17983" builtinId="8" hidden="1"/>
    <cellStyle name="Hypertextový odkaz" xfId="17999" builtinId="8" hidden="1"/>
    <cellStyle name="Hypertextový odkaz" xfId="18013" builtinId="8" hidden="1"/>
    <cellStyle name="Hypertextový odkaz" xfId="18029" builtinId="8" hidden="1"/>
    <cellStyle name="Hypertextový odkaz" xfId="17853" builtinId="8" hidden="1"/>
    <cellStyle name="Hypertextový odkaz" xfId="17968" builtinId="8" hidden="1"/>
    <cellStyle name="Hypertextový odkaz" xfId="17985" builtinId="8" hidden="1"/>
    <cellStyle name="Hypertextový odkaz" xfId="18001" builtinId="8" hidden="1"/>
    <cellStyle name="Hypertextový odkaz" xfId="17969" builtinId="8" hidden="1"/>
    <cellStyle name="Hypertextový odkaz" xfId="17986" builtinId="8" hidden="1"/>
    <cellStyle name="Hypertextový odkaz" xfId="18002" builtinId="8" hidden="1"/>
    <cellStyle name="Hypertextový odkaz" xfId="18016" builtinId="8" hidden="1"/>
    <cellStyle name="Hypertextový odkaz" xfId="18032" builtinId="8" hidden="1"/>
    <cellStyle name="Hypertextový odkaz" xfId="17856" builtinId="8" hidden="1"/>
    <cellStyle name="Hypertextový odkaz" xfId="17970" builtinId="8" hidden="1"/>
    <cellStyle name="Hypertextový odkaz" xfId="17987" builtinId="8" hidden="1"/>
    <cellStyle name="Hypertextový odkaz" xfId="18003" builtinId="8" hidden="1"/>
    <cellStyle name="Hypertextový odkaz" xfId="18079" builtinId="8" hidden="1"/>
    <cellStyle name="Hypertextový odkaz" xfId="18095" builtinId="8" hidden="1"/>
    <cellStyle name="Hypertextový odkaz" xfId="17842" builtinId="8" hidden="1"/>
    <cellStyle name="Hypertextový odkaz" xfId="18080" builtinId="8" hidden="1"/>
    <cellStyle name="Hypertextový odkaz" xfId="18096" builtinId="8" hidden="1"/>
    <cellStyle name="Hypertextový odkaz" xfId="17730" builtinId="8" hidden="1"/>
    <cellStyle name="Hypertextový odkaz" xfId="18046" builtinId="8" hidden="1"/>
    <cellStyle name="Hypertextový odkaz" xfId="18062" builtinId="8" hidden="1"/>
    <cellStyle name="Hypertextový odkaz" xfId="17840" builtinId="8" hidden="1"/>
    <cellStyle name="Hypertextový odkaz" xfId="18082" builtinId="8" hidden="1"/>
    <cellStyle name="Hypertextový odkaz" xfId="18098" builtinId="8" hidden="1"/>
    <cellStyle name="Hypertextový odkaz" xfId="17839" builtinId="8" hidden="1"/>
    <cellStyle name="Hypertextový odkaz" xfId="18083" builtinId="8" hidden="1"/>
    <cellStyle name="Hypertextový odkaz" xfId="18099" builtinId="8" hidden="1"/>
    <cellStyle name="Hypertextový odkaz" xfId="17728" builtinId="8" hidden="1"/>
    <cellStyle name="Hypertextový odkaz" xfId="18049" builtinId="8" hidden="1"/>
    <cellStyle name="Hypertextový odkaz" xfId="18065" builtinId="8" hidden="1"/>
    <cellStyle name="Hypertextový odkaz" xfId="17837" builtinId="8" hidden="1"/>
    <cellStyle name="Hypertextový odkaz" xfId="18085" builtinId="8" hidden="1"/>
    <cellStyle name="Hypertextový odkaz" xfId="18101" builtinId="8" hidden="1"/>
    <cellStyle name="Hypertextový odkaz" xfId="17836" builtinId="8" hidden="1"/>
    <cellStyle name="Hypertextový odkaz" xfId="17971" builtinId="8" hidden="1"/>
    <cellStyle name="Hypertextový odkaz" xfId="18054" builtinId="8" hidden="1"/>
    <cellStyle name="Hypertextový odkaz" xfId="18070" builtinId="8" hidden="1"/>
    <cellStyle name="Hypertextový odkaz" xfId="18084" builtinId="8" hidden="1"/>
    <cellStyle name="Hypertextový odkaz" xfId="18100" builtinId="8" hidden="1"/>
    <cellStyle name="Hypertextový odkaz" xfId="17835" builtinId="8" hidden="1"/>
    <cellStyle name="Hypertextový odkaz" xfId="18040" builtinId="8" hidden="1"/>
    <cellStyle name="Hypertextový odkaz" xfId="18056" builtinId="8" hidden="1"/>
    <cellStyle name="Hypertextový odkaz" xfId="18072" builtinId="8" hidden="1"/>
    <cellStyle name="Hypertextový odkaz" xfId="18041" builtinId="8" hidden="1"/>
    <cellStyle name="Hypertextový odkaz" xfId="18057" builtinId="8" hidden="1"/>
    <cellStyle name="Hypertextový odkaz" xfId="18073" builtinId="8" hidden="1"/>
    <cellStyle name="Hypertextový odkaz" xfId="18087" builtinId="8" hidden="1"/>
    <cellStyle name="Hypertextový odkaz" xfId="18103" builtinId="8" hidden="1"/>
    <cellStyle name="Hypertextový odkaz" xfId="17832" builtinId="8" hidden="1"/>
    <cellStyle name="Hypertextový odkaz" xfId="18043" builtinId="8" hidden="1"/>
    <cellStyle name="Hypertextový odkaz" xfId="18059" builtinId="8" hidden="1"/>
    <cellStyle name="Hypertextový odkaz" xfId="18075" builtinId="8" hidden="1"/>
    <cellStyle name="Hypertextový odkaz" xfId="18044" builtinId="8" hidden="1"/>
    <cellStyle name="Hypertextový odkaz" xfId="18060" builtinId="8" hidden="1"/>
    <cellStyle name="Hypertextový odkaz" xfId="18076" builtinId="8" hidden="1"/>
    <cellStyle name="Hypertextový odkaz" xfId="18090" builtinId="8" hidden="1"/>
    <cellStyle name="Hypertextový odkaz" xfId="18106" builtinId="8" hidden="1"/>
    <cellStyle name="Hypertextový odkaz" xfId="17829" builtinId="8" hidden="1"/>
    <cellStyle name="Hypertextový odkaz" xfId="18045" builtinId="8" hidden="1"/>
    <cellStyle name="Hypertextový odkaz" xfId="18061" builtinId="8" hidden="1"/>
    <cellStyle name="Hypertextový odkaz" xfId="18077" builtinId="8" hidden="1"/>
    <cellStyle name="Hypertextový odkaz" xfId="18253" builtinId="8" hidden="1"/>
    <cellStyle name="Hypertextový odkaz" xfId="18255" builtinId="8" hidden="1"/>
    <cellStyle name="Hypertextový odkaz" xfId="18257" builtinId="8" hidden="1"/>
    <cellStyle name="Hypertextový odkaz" xfId="18259" builtinId="8" hidden="1"/>
    <cellStyle name="Hypertextový odkaz" xfId="18261" builtinId="8" hidden="1"/>
    <cellStyle name="Hypertextový odkaz" xfId="18263" builtinId="8" hidden="1"/>
    <cellStyle name="Hypertextový odkaz" xfId="18265" builtinId="8" hidden="1"/>
    <cellStyle name="Hypertextový odkaz" xfId="18267" builtinId="8" hidden="1"/>
    <cellStyle name="Hypertextový odkaz" xfId="18269" builtinId="8" hidden="1"/>
    <cellStyle name="Hypertextový odkaz" xfId="18271" builtinId="8" hidden="1"/>
    <cellStyle name="Hypertextový odkaz" xfId="18273" builtinId="8" hidden="1"/>
    <cellStyle name="Hypertextový odkaz" xfId="18275" builtinId="8" hidden="1"/>
    <cellStyle name="Hypertextový odkaz" xfId="18277" builtinId="8" hidden="1"/>
    <cellStyle name="Hypertextový odkaz" xfId="18279" builtinId="8" hidden="1"/>
    <cellStyle name="Hypertextový odkaz" xfId="18281" builtinId="8" hidden="1"/>
    <cellStyle name="Hypertextový odkaz" xfId="18283" builtinId="8" hidden="1"/>
    <cellStyle name="Hypertextový odkaz" xfId="18285" builtinId="8" hidden="1"/>
    <cellStyle name="Hypertextový odkaz" xfId="18287" builtinId="8" hidden="1"/>
    <cellStyle name="Hypertextový odkaz" xfId="18289" builtinId="8" hidden="1"/>
    <cellStyle name="Hypertextový odkaz" xfId="18291" builtinId="8" hidden="1"/>
    <cellStyle name="Hypertextový odkaz" xfId="18293" builtinId="8" hidden="1"/>
    <cellStyle name="Hypertextový odkaz" xfId="18295" builtinId="8" hidden="1"/>
    <cellStyle name="Hypertextový odkaz" xfId="18297" builtinId="8" hidden="1"/>
    <cellStyle name="Hypertextový odkaz" xfId="18299" builtinId="8" hidden="1"/>
    <cellStyle name="Hypertextový odkaz" xfId="18301" builtinId="8" hidden="1"/>
    <cellStyle name="Hypertextový odkaz" xfId="18303" builtinId="8" hidden="1"/>
    <cellStyle name="Hypertextový odkaz" xfId="18305" builtinId="8" hidden="1"/>
    <cellStyle name="Hypertextový odkaz" xfId="18307" builtinId="8" hidden="1"/>
    <cellStyle name="Hypertextový odkaz" xfId="18309" builtinId="8" hidden="1"/>
    <cellStyle name="Hypertextový odkaz" xfId="18311" builtinId="8" hidden="1"/>
    <cellStyle name="Hypertextový odkaz" xfId="18313" builtinId="8" hidden="1"/>
    <cellStyle name="Hypertextový odkaz" xfId="18315" builtinId="8" hidden="1"/>
    <cellStyle name="Hypertextový odkaz" xfId="18317" builtinId="8" hidden="1"/>
    <cellStyle name="Hypertextový odkaz" xfId="18319" builtinId="8" hidden="1"/>
    <cellStyle name="Hypertextový odkaz" xfId="18321" builtinId="8" hidden="1"/>
    <cellStyle name="Hypertextový odkaz" xfId="18323" builtinId="8" hidden="1"/>
    <cellStyle name="Hypertextový odkaz" xfId="18325" builtinId="8" hidden="1"/>
    <cellStyle name="Hypertextový odkaz" xfId="18327" builtinId="8" hidden="1"/>
    <cellStyle name="Hypertextový odkaz" xfId="18329" builtinId="8" hidden="1"/>
    <cellStyle name="Hypertextový odkaz" xfId="18331" builtinId="8" hidden="1"/>
    <cellStyle name="Hypertextový odkaz" xfId="18333" builtinId="8" hidden="1"/>
    <cellStyle name="Hypertextový odkaz" xfId="18335" builtinId="8" hidden="1"/>
    <cellStyle name="Hypertextový odkaz" xfId="18337" builtinId="8" hidden="1"/>
    <cellStyle name="Hypertextový odkaz" xfId="18339" builtinId="8" hidden="1"/>
    <cellStyle name="Hypertextový odkaz" xfId="18341" builtinId="8" hidden="1"/>
    <cellStyle name="Hypertextový odkaz" xfId="18343" builtinId="8" hidden="1"/>
    <cellStyle name="Hypertextový odkaz" xfId="18345" builtinId="8" hidden="1"/>
    <cellStyle name="Hypertextový odkaz" xfId="18347" builtinId="8" hidden="1"/>
    <cellStyle name="Hypertextový odkaz" xfId="18211" builtinId="8" hidden="1"/>
    <cellStyle name="Hypertextový odkaz" xfId="18209" builtinId="8" hidden="1"/>
    <cellStyle name="Hypertextový odkaz" xfId="18207" builtinId="8" hidden="1"/>
    <cellStyle name="Hypertextový odkaz" xfId="18205" builtinId="8" hidden="1"/>
    <cellStyle name="Hypertextový odkaz" xfId="18203" builtinId="8" hidden="1"/>
    <cellStyle name="Hypertextový odkaz" xfId="18201" builtinId="8" hidden="1"/>
    <cellStyle name="Hypertextový odkaz" xfId="18199" builtinId="8" hidden="1"/>
    <cellStyle name="Hypertextový odkaz" xfId="18197" builtinId="8" hidden="1"/>
    <cellStyle name="Hypertextový odkaz" xfId="18195" builtinId="8" hidden="1"/>
    <cellStyle name="Hypertextový odkaz" xfId="18193" builtinId="8" hidden="1"/>
    <cellStyle name="Hypertextový odkaz" xfId="18191" builtinId="8" hidden="1"/>
    <cellStyle name="Hypertextový odkaz" xfId="18189" builtinId="8" hidden="1"/>
    <cellStyle name="Hypertextový odkaz" xfId="18187" builtinId="8" hidden="1"/>
    <cellStyle name="Hypertextový odkaz" xfId="18185" builtinId="8" hidden="1"/>
    <cellStyle name="Hypertextový odkaz" xfId="18183" builtinId="8" hidden="1"/>
    <cellStyle name="Hypertextový odkaz" xfId="18181" builtinId="8" hidden="1"/>
    <cellStyle name="Hypertextový odkaz" xfId="18179" builtinId="8" hidden="1"/>
    <cellStyle name="Hypertextový odkaz" xfId="18177" builtinId="8" hidden="1"/>
    <cellStyle name="Hypertextový odkaz" xfId="18175" builtinId="8" hidden="1"/>
    <cellStyle name="Hypertextový odkaz" xfId="18173" builtinId="8" hidden="1"/>
    <cellStyle name="Hypertextový odkaz" xfId="18349" builtinId="8" hidden="1"/>
    <cellStyle name="Hypertextový odkaz" xfId="18170" builtinId="8" hidden="1"/>
    <cellStyle name="Hypertextový odkaz" xfId="18168" builtinId="8" hidden="1"/>
    <cellStyle name="Hypertextový odkaz" xfId="18166" builtinId="8" hidden="1"/>
    <cellStyle name="Hypertextový odkaz" xfId="18164" builtinId="8" hidden="1"/>
    <cellStyle name="Hypertextový odkaz" xfId="18162" builtinId="8" hidden="1"/>
    <cellStyle name="Hypertextový odkaz" xfId="18160" builtinId="8" hidden="1"/>
    <cellStyle name="Hypertextový odkaz" xfId="18158" builtinId="8" hidden="1"/>
    <cellStyle name="Hypertextový odkaz" xfId="18156" builtinId="8" hidden="1"/>
    <cellStyle name="Hypertextový odkaz" xfId="18154" builtinId="8" hidden="1"/>
    <cellStyle name="Hypertextový odkaz" xfId="18152" builtinId="8" hidden="1"/>
    <cellStyle name="Hypertextový odkaz" xfId="18150" builtinId="8" hidden="1"/>
    <cellStyle name="Hypertextový odkaz" xfId="18148" builtinId="8" hidden="1"/>
    <cellStyle name="Hypertextový odkaz" xfId="18146" builtinId="8" hidden="1"/>
    <cellStyle name="Hypertextový odkaz" xfId="18144" builtinId="8" hidden="1"/>
    <cellStyle name="Hypertextový odkaz" xfId="18142" builtinId="8" hidden="1"/>
    <cellStyle name="Hypertextový odkaz" xfId="18140" builtinId="8" hidden="1"/>
    <cellStyle name="Hypertextový odkaz" xfId="18138" builtinId="8" hidden="1"/>
    <cellStyle name="Hypertextový odkaz" xfId="18136" builtinId="8" hidden="1"/>
    <cellStyle name="Hypertextový odkaz" xfId="18134" builtinId="8" hidden="1"/>
    <cellStyle name="Hypertextový odkaz" xfId="18132" builtinId="8" hidden="1"/>
    <cellStyle name="Hypertextový odkaz" xfId="18130" builtinId="8" hidden="1"/>
    <cellStyle name="Hypertextový odkaz" xfId="18128" builtinId="8" hidden="1"/>
    <cellStyle name="Hypertextový odkaz" xfId="18126" builtinId="8" hidden="1"/>
    <cellStyle name="Hypertextový odkaz" xfId="18124" builtinId="8" hidden="1"/>
    <cellStyle name="Hypertextový odkaz" xfId="18122" builtinId="8" hidden="1"/>
    <cellStyle name="Hypertextový odkaz" xfId="18120" builtinId="8" hidden="1"/>
    <cellStyle name="Hypertextový odkaz" xfId="18118" builtinId="8" hidden="1"/>
    <cellStyle name="Hypertextový odkaz" xfId="18237" builtinId="8" hidden="1"/>
    <cellStyle name="Hypertextový odkaz" xfId="18416" builtinId="8" hidden="1"/>
    <cellStyle name="Hypertextový odkaz" xfId="18437" builtinId="8" hidden="1"/>
    <cellStyle name="Hypertextový odkaz" xfId="18238" builtinId="8" hidden="1"/>
    <cellStyle name="Hypertextový odkaz" xfId="18417" builtinId="8" hidden="1"/>
    <cellStyle name="Hypertextový odkaz" xfId="18438" builtinId="8" hidden="1"/>
    <cellStyle name="Hypertextový odkaz" xfId="18353" builtinId="8" hidden="1"/>
    <cellStyle name="Hypertextový odkaz" xfId="18374" builtinId="8" hidden="1"/>
    <cellStyle name="Hypertextový odkaz" xfId="18395" builtinId="8" hidden="1"/>
    <cellStyle name="Hypertextový odkaz" xfId="18240" builtinId="8" hidden="1"/>
    <cellStyle name="Hypertextový odkaz" xfId="18419" builtinId="8" hidden="1"/>
    <cellStyle name="Hypertextový odkaz" xfId="18440" builtinId="8" hidden="1"/>
    <cellStyle name="Hypertextový odkaz" xfId="18241" builtinId="8" hidden="1"/>
    <cellStyle name="Hypertextový odkaz" xfId="18420" builtinId="8" hidden="1"/>
    <cellStyle name="Hypertextový odkaz" xfId="18441" builtinId="8" hidden="1"/>
    <cellStyle name="Hypertextový odkaz" xfId="18356" builtinId="8" hidden="1"/>
    <cellStyle name="Hypertextový odkaz" xfId="18377" builtinId="8" hidden="1"/>
    <cellStyle name="Hypertextový odkaz" xfId="18398" builtinId="8" hidden="1"/>
    <cellStyle name="Hypertextový odkaz" xfId="18243" builtinId="8" hidden="1"/>
    <cellStyle name="Hypertextový odkaz" xfId="18422" builtinId="8" hidden="1"/>
    <cellStyle name="Hypertextový odkaz" xfId="18443" builtinId="8" hidden="1"/>
    <cellStyle name="Hypertextový odkaz" xfId="18116" builtinId="8" hidden="1"/>
    <cellStyle name="Hypertextový odkaz" xfId="18361" builtinId="8" hidden="1"/>
    <cellStyle name="Hypertextový odkaz" xfId="18382" builtinId="8" hidden="1"/>
    <cellStyle name="Hypertextový odkaz" xfId="18403" builtinId="8" hidden="1"/>
    <cellStyle name="Hypertextový odkaz" xfId="18421" builtinId="8" hidden="1"/>
    <cellStyle name="Hypertextový odkaz" xfId="18442" builtinId="8" hidden="1"/>
    <cellStyle name="Hypertextový odkaz" xfId="18245" builtinId="8" hidden="1"/>
    <cellStyle name="Hypertextový odkaz" xfId="18363" builtinId="8" hidden="1"/>
    <cellStyle name="Hypertextový odkaz" xfId="18384" builtinId="8" hidden="1"/>
    <cellStyle name="Hypertextový odkaz" xfId="18405" builtinId="8" hidden="1"/>
    <cellStyle name="Hypertextový odkaz" xfId="18364" builtinId="8" hidden="1"/>
    <cellStyle name="Hypertextový odkaz" xfId="18385" builtinId="8" hidden="1"/>
    <cellStyle name="Hypertextový odkaz" xfId="18406" builtinId="8" hidden="1"/>
    <cellStyle name="Hypertextový odkaz" xfId="18424" builtinId="8" hidden="1"/>
    <cellStyle name="Hypertextový odkaz" xfId="18445" builtinId="8" hidden="1"/>
    <cellStyle name="Hypertextový odkaz" xfId="18248" builtinId="8" hidden="1"/>
    <cellStyle name="Hypertextový odkaz" xfId="18366" builtinId="8" hidden="1"/>
    <cellStyle name="Hypertextový odkaz" xfId="18387" builtinId="8" hidden="1"/>
    <cellStyle name="Hypertextový odkaz" xfId="18408" builtinId="8" hidden="1"/>
    <cellStyle name="Hypertextový odkaz" xfId="18367" builtinId="8" hidden="1"/>
    <cellStyle name="Hypertextový odkaz" xfId="18388" builtinId="8" hidden="1"/>
    <cellStyle name="Hypertextový odkaz" xfId="18409" builtinId="8" hidden="1"/>
    <cellStyle name="Hypertextový odkaz" xfId="18427" builtinId="8" hidden="1"/>
    <cellStyle name="Hypertextový odkaz" xfId="18448" builtinId="8" hidden="1"/>
    <cellStyle name="Hypertextový odkaz" xfId="18251" builtinId="8" hidden="1"/>
    <cellStyle name="Hypertextový odkaz" xfId="18369" builtinId="8" hidden="1"/>
    <cellStyle name="Hypertextový odkaz" xfId="18390" builtinId="8" hidden="1"/>
    <cellStyle name="Hypertextový odkaz" xfId="18509" builtinId="8" hidden="1"/>
    <cellStyle name="Hypertextový odkaz" xfId="18528" builtinId="8" hidden="1"/>
    <cellStyle name="Hypertextový odkaz" xfId="18227" builtinId="8" hidden="1"/>
    <cellStyle name="Hypertextový odkaz" xfId="18510" builtinId="8" hidden="1"/>
    <cellStyle name="Hypertextový odkaz" xfId="18529" builtinId="8" hidden="1"/>
    <cellStyle name="Hypertextový odkaz" xfId="18113" builtinId="8" hidden="1"/>
    <cellStyle name="Hypertextový odkaz" xfId="18468" builtinId="8" hidden="1"/>
    <cellStyle name="Hypertextový odkaz" xfId="18488" builtinId="8" hidden="1"/>
    <cellStyle name="Hypertextový odkaz" xfId="18225" builtinId="8" hidden="1"/>
    <cellStyle name="Hypertextový odkaz" xfId="18512" builtinId="8" hidden="1"/>
    <cellStyle name="Hypertextový odkaz" xfId="18531" builtinId="8" hidden="1"/>
    <cellStyle name="Hypertextový odkaz" xfId="18224" builtinId="8" hidden="1"/>
    <cellStyle name="Hypertextový odkaz" xfId="18513" builtinId="8" hidden="1"/>
    <cellStyle name="Hypertextový odkaz" xfId="18532" builtinId="8" hidden="1"/>
    <cellStyle name="Hypertextový odkaz" xfId="18110" builtinId="8" hidden="1"/>
    <cellStyle name="Hypertextový odkaz" xfId="18471" builtinId="8" hidden="1"/>
    <cellStyle name="Hypertextový odkaz" xfId="18491" builtinId="8" hidden="1"/>
    <cellStyle name="Hypertextový odkaz" xfId="18222" builtinId="8" hidden="1"/>
    <cellStyle name="Hypertextový odkaz" xfId="18515" builtinId="8" hidden="1"/>
    <cellStyle name="Hypertextový odkaz" xfId="18534" builtinId="8" hidden="1"/>
    <cellStyle name="Hypertextový odkaz" xfId="18221" builtinId="8" hidden="1"/>
    <cellStyle name="Hypertextový odkaz" xfId="18410" builtinId="8" hidden="1"/>
    <cellStyle name="Hypertextový odkaz" xfId="18476" builtinId="8" hidden="1"/>
    <cellStyle name="Hypertextový odkaz" xfId="18496" builtinId="8" hidden="1"/>
    <cellStyle name="Hypertextový odkaz" xfId="18514" builtinId="8" hidden="1"/>
    <cellStyle name="Hypertextový odkaz" xfId="18533" builtinId="8" hidden="1"/>
    <cellStyle name="Hypertextový odkaz" xfId="18220" builtinId="8" hidden="1"/>
    <cellStyle name="Hypertextový odkaz" xfId="18459" builtinId="8" hidden="1"/>
    <cellStyle name="Hypertextový odkaz" xfId="18478" builtinId="8" hidden="1"/>
    <cellStyle name="Hypertextový odkaz" xfId="18498" builtinId="8" hidden="1"/>
    <cellStyle name="Hypertextový odkaz" xfId="18460" builtinId="8" hidden="1"/>
    <cellStyle name="Hypertextový odkaz" xfId="18479" builtinId="8" hidden="1"/>
    <cellStyle name="Hypertextový odkaz" xfId="18499" builtinId="8" hidden="1"/>
    <cellStyle name="Hypertextový odkaz" xfId="18517" builtinId="8" hidden="1"/>
    <cellStyle name="Hypertextový odkaz" xfId="18536" builtinId="8" hidden="1"/>
    <cellStyle name="Hypertextový odkaz" xfId="18217" builtinId="8" hidden="1"/>
    <cellStyle name="Hypertextový odkaz" xfId="18462" builtinId="8" hidden="1"/>
    <cellStyle name="Hypertextový odkaz" xfId="18481" builtinId="8" hidden="1"/>
    <cellStyle name="Hypertextový odkaz" xfId="18501" builtinId="8" hidden="1"/>
    <cellStyle name="Hypertextový odkaz" xfId="18463" builtinId="8" hidden="1"/>
    <cellStyle name="Hypertextový odkaz" xfId="18482" builtinId="8" hidden="1"/>
    <cellStyle name="Hypertextový odkaz" xfId="18502" builtinId="8" hidden="1"/>
    <cellStyle name="Hypertextový odkaz" xfId="18520" builtinId="8" hidden="1"/>
    <cellStyle name="Hypertextový odkaz" xfId="18539" builtinId="8" hidden="1"/>
    <cellStyle name="Hypertextový odkaz" xfId="18214" builtinId="8" hidden="1"/>
    <cellStyle name="Hypertextový odkaz" xfId="18464" builtinId="8" hidden="1"/>
    <cellStyle name="Hypertextový odkaz" xfId="18484" builtinId="8" hidden="1"/>
    <cellStyle name="Hypertextový odkaz" xfId="18504" builtinId="8" hidden="1"/>
    <cellStyle name="Hypertextový odkaz" xfId="18598" builtinId="8" hidden="1"/>
    <cellStyle name="Hypertextový odkaz" xfId="18617" builtinId="8" hidden="1"/>
    <cellStyle name="Hypertextový odkaz" xfId="18371" builtinId="8" hidden="1"/>
    <cellStyle name="Hypertextový odkaz" xfId="18599" builtinId="8" hidden="1"/>
    <cellStyle name="Hypertextový odkaz" xfId="18618" builtinId="8" hidden="1"/>
    <cellStyle name="Hypertextový odkaz" xfId="18391" builtinId="8" hidden="1"/>
    <cellStyle name="Hypertextový odkaz" xfId="18557" builtinId="8" hidden="1"/>
    <cellStyle name="Hypertextový odkaz" xfId="18577" builtinId="8" hidden="1"/>
    <cellStyle name="Hypertextový odkaz" xfId="18392" builtinId="8" hidden="1"/>
    <cellStyle name="Hypertextový odkaz" xfId="18601" builtinId="8" hidden="1"/>
    <cellStyle name="Hypertextový odkaz" xfId="18620" builtinId="8" hidden="1"/>
    <cellStyle name="Hypertextový odkaz" xfId="18234" builtinId="8" hidden="1"/>
    <cellStyle name="Hypertextový odkaz" xfId="18602" builtinId="8" hidden="1"/>
    <cellStyle name="Hypertextový odkaz" xfId="18621" builtinId="8" hidden="1"/>
    <cellStyle name="Hypertextový odkaz" xfId="18368" builtinId="8" hidden="1"/>
    <cellStyle name="Hypertextový odkaz" xfId="18560" builtinId="8" hidden="1"/>
    <cellStyle name="Hypertextový odkaz" xfId="18580" builtinId="8" hidden="1"/>
    <cellStyle name="Hypertextový odkaz" xfId="18413" builtinId="8" hidden="1"/>
    <cellStyle name="Hypertextový odkaz" xfId="18604" builtinId="8" hidden="1"/>
    <cellStyle name="Hypertextový odkaz" xfId="18623" builtinId="8" hidden="1"/>
    <cellStyle name="Hypertextový odkaz" xfId="18372" builtinId="8" hidden="1"/>
    <cellStyle name="Hypertextový odkaz" xfId="18465" builtinId="8" hidden="1"/>
    <cellStyle name="Hypertextový odkaz" xfId="18565" builtinId="8" hidden="1"/>
    <cellStyle name="Hypertextový odkaz" xfId="18585" builtinId="8" hidden="1"/>
    <cellStyle name="Hypertextový odkaz" xfId="18603" builtinId="8" hidden="1"/>
    <cellStyle name="Hypertextový odkaz" xfId="18622" builtinId="8" hidden="1"/>
    <cellStyle name="Hypertextový odkaz" xfId="18434" builtinId="8" hidden="1"/>
    <cellStyle name="Hypertextový odkaz" xfId="18548" builtinId="8" hidden="1"/>
    <cellStyle name="Hypertextový odkaz" xfId="18567" builtinId="8" hidden="1"/>
    <cellStyle name="Hypertextový odkaz" xfId="18587" builtinId="8" hidden="1"/>
    <cellStyle name="Hypertextový odkaz" xfId="18549" builtinId="8" hidden="1"/>
    <cellStyle name="Hypertextový odkaz" xfId="18568" builtinId="8" hidden="1"/>
    <cellStyle name="Hypertextový odkaz" xfId="18588" builtinId="8" hidden="1"/>
    <cellStyle name="Hypertextový odkaz" xfId="18606" builtinId="8" hidden="1"/>
    <cellStyle name="Hypertextový odkaz" xfId="18625" builtinId="8" hidden="1"/>
    <cellStyle name="Hypertextový odkaz" xfId="18352" builtinId="8" hidden="1"/>
    <cellStyle name="Hypertextový odkaz" xfId="18551" builtinId="8" hidden="1"/>
    <cellStyle name="Hypertextový odkaz" xfId="18570" builtinId="8" hidden="1"/>
    <cellStyle name="Hypertextový odkaz" xfId="18590" builtinId="8" hidden="1"/>
    <cellStyle name="Hypertextový odkaz" xfId="18552" builtinId="8" hidden="1"/>
    <cellStyle name="Hypertextový odkaz" xfId="18571" builtinId="8" hidden="1"/>
    <cellStyle name="Hypertextový odkaz" xfId="18591" builtinId="8" hidden="1"/>
    <cellStyle name="Hypertextový odkaz" xfId="18609" builtinId="8" hidden="1"/>
    <cellStyle name="Hypertextový odkaz" xfId="18628" builtinId="8" hidden="1"/>
    <cellStyle name="Hypertextový odkaz" xfId="18435" builtinId="8" hidden="1"/>
    <cellStyle name="Hypertextový odkaz" xfId="18553" builtinId="8" hidden="1"/>
    <cellStyle name="Hypertextový odkaz" xfId="18573" builtinId="8" hidden="1"/>
    <cellStyle name="Hypertextový odkaz" xfId="18593" builtinId="8" hidden="1"/>
    <cellStyle name="Hypertextový odkaz" xfId="18677" builtinId="8" hidden="1"/>
    <cellStyle name="Hypertextový odkaz" xfId="18693" builtinId="8" hidden="1"/>
    <cellStyle name="Hypertextový odkaz" xfId="18485" builtinId="8" hidden="1"/>
    <cellStyle name="Hypertextový odkaz" xfId="18678" builtinId="8" hidden="1"/>
    <cellStyle name="Hypertextový odkaz" xfId="18694" builtinId="8" hidden="1"/>
    <cellStyle name="Hypertextový odkaz" xfId="18505" builtinId="8" hidden="1"/>
    <cellStyle name="Hypertextový odkaz" xfId="18644" builtinId="8" hidden="1"/>
    <cellStyle name="Hypertextový odkaz" xfId="18660" builtinId="8" hidden="1"/>
    <cellStyle name="Hypertextový odkaz" xfId="18115" builtinId="8" hidden="1"/>
    <cellStyle name="Hypertextový odkaz" xfId="18680" builtinId="8" hidden="1"/>
    <cellStyle name="Hypertextový odkaz" xfId="18696" builtinId="8" hidden="1"/>
    <cellStyle name="Hypertextový odkaz" xfId="18506" builtinId="8" hidden="1"/>
    <cellStyle name="Hypertextový odkaz" xfId="18681" builtinId="8" hidden="1"/>
    <cellStyle name="Hypertextový odkaz" xfId="18697" builtinId="8" hidden="1"/>
    <cellStyle name="Hypertextový odkaz" xfId="18483" builtinId="8" hidden="1"/>
    <cellStyle name="Hypertextový odkaz" xfId="18647" builtinId="8" hidden="1"/>
    <cellStyle name="Hypertextový odkaz" xfId="18663" builtinId="8" hidden="1"/>
    <cellStyle name="Hypertextový odkaz" xfId="18525" builtinId="8" hidden="1"/>
    <cellStyle name="Hypertextový odkaz" xfId="18683" builtinId="8" hidden="1"/>
    <cellStyle name="Hypertextový odkaz" xfId="18699" builtinId="8" hidden="1"/>
    <cellStyle name="Hypertextový odkaz" xfId="18486" builtinId="8" hidden="1"/>
    <cellStyle name="Hypertextový odkaz" xfId="18554" builtinId="8" hidden="1"/>
    <cellStyle name="Hypertextový odkaz" xfId="18652" builtinId="8" hidden="1"/>
    <cellStyle name="Hypertextový odkaz" xfId="18668" builtinId="8" hidden="1"/>
    <cellStyle name="Hypertextový odkaz" xfId="18682" builtinId="8" hidden="1"/>
    <cellStyle name="Hypertextový odkaz" xfId="18698" builtinId="8" hidden="1"/>
    <cellStyle name="Hypertextový odkaz" xfId="18230" builtinId="8" hidden="1"/>
    <cellStyle name="Hypertextový odkaz" xfId="18637" builtinId="8" hidden="1"/>
    <cellStyle name="Hypertextový odkaz" xfId="18654" builtinId="8" hidden="1"/>
    <cellStyle name="Hypertextový odkaz" xfId="18670" builtinId="8" hidden="1"/>
    <cellStyle name="Hypertextový odkaz" xfId="18638" builtinId="8" hidden="1"/>
    <cellStyle name="Hypertextový odkaz" xfId="18655" builtinId="8" hidden="1"/>
    <cellStyle name="Hypertextový odkaz" xfId="18671" builtinId="8" hidden="1"/>
    <cellStyle name="Hypertextový odkaz" xfId="18685" builtinId="8" hidden="1"/>
    <cellStyle name="Hypertextový odkaz" xfId="18701" builtinId="8" hidden="1"/>
    <cellStyle name="Hypertextový odkaz" xfId="18467" builtinId="8" hidden="1"/>
    <cellStyle name="Hypertextový odkaz" xfId="18640" builtinId="8" hidden="1"/>
    <cellStyle name="Hypertextový odkaz" xfId="18657" builtinId="8" hidden="1"/>
    <cellStyle name="Hypertextový odkaz" xfId="18673" builtinId="8" hidden="1"/>
    <cellStyle name="Hypertextový odkaz" xfId="18641" builtinId="8" hidden="1"/>
    <cellStyle name="Hypertextový odkaz" xfId="18658" builtinId="8" hidden="1"/>
    <cellStyle name="Hypertextový odkaz" xfId="18674" builtinId="8" hidden="1"/>
    <cellStyle name="Hypertextový odkaz" xfId="18688" builtinId="8" hidden="1"/>
    <cellStyle name="Hypertextový odkaz" xfId="18704" builtinId="8" hidden="1"/>
    <cellStyle name="Hypertextový odkaz" xfId="18229" builtinId="8" hidden="1"/>
    <cellStyle name="Hypertextový odkaz" xfId="18642" builtinId="8" hidden="1"/>
    <cellStyle name="Hypertextový odkaz" xfId="18659" builtinId="8" hidden="1"/>
    <cellStyle name="Hypertextový odkaz" xfId="18675" builtinId="8" hidden="1"/>
    <cellStyle name="Hypertextový odkaz" xfId="18751" builtinId="8" hidden="1"/>
    <cellStyle name="Hypertextový odkaz" xfId="18767" builtinId="8" hidden="1"/>
    <cellStyle name="Hypertextový odkaz" xfId="18574" builtinId="8" hidden="1"/>
    <cellStyle name="Hypertextový odkaz" xfId="18752" builtinId="8" hidden="1"/>
    <cellStyle name="Hypertextový odkaz" xfId="18768" builtinId="8" hidden="1"/>
    <cellStyle name="Hypertextový odkaz" xfId="18594" builtinId="8" hidden="1"/>
    <cellStyle name="Hypertextový odkaz" xfId="18718" builtinId="8" hidden="1"/>
    <cellStyle name="Hypertextový odkaz" xfId="18734" builtinId="8" hidden="1"/>
    <cellStyle name="Hypertextový odkaz" xfId="18370" builtinId="8" hidden="1"/>
    <cellStyle name="Hypertextový odkaz" xfId="18754" builtinId="8" hidden="1"/>
    <cellStyle name="Hypertextový odkaz" xfId="18770" builtinId="8" hidden="1"/>
    <cellStyle name="Hypertextový odkaz" xfId="18595" builtinId="8" hidden="1"/>
    <cellStyle name="Hypertextový odkaz" xfId="18755" builtinId="8" hidden="1"/>
    <cellStyle name="Hypertextový odkaz" xfId="18771" builtinId="8" hidden="1"/>
    <cellStyle name="Hypertextový odkaz" xfId="18572" builtinId="8" hidden="1"/>
    <cellStyle name="Hypertextový odkaz" xfId="18721" builtinId="8" hidden="1"/>
    <cellStyle name="Hypertextový odkaz" xfId="18737" builtinId="8" hidden="1"/>
    <cellStyle name="Hypertextový odkaz" xfId="18614" builtinId="8" hidden="1"/>
    <cellStyle name="Hypertextový odkaz" xfId="18757" builtinId="8" hidden="1"/>
    <cellStyle name="Hypertextový odkaz" xfId="18773" builtinId="8" hidden="1"/>
    <cellStyle name="Hypertextový odkaz" xfId="18575" builtinId="8" hidden="1"/>
    <cellStyle name="Hypertextový odkaz" xfId="18643" builtinId="8" hidden="1"/>
    <cellStyle name="Hypertextový odkaz" xfId="18726" builtinId="8" hidden="1"/>
    <cellStyle name="Hypertextový odkaz" xfId="18742" builtinId="8" hidden="1"/>
    <cellStyle name="Hypertextový odkaz" xfId="18756" builtinId="8" hidden="1"/>
    <cellStyle name="Hypertextový odkaz" xfId="18772" builtinId="8" hidden="1"/>
    <cellStyle name="Hypertextový odkaz" xfId="18233" builtinId="8" hidden="1"/>
    <cellStyle name="Hypertextový odkaz" xfId="18712" builtinId="8" hidden="1"/>
    <cellStyle name="Hypertextový odkaz" xfId="18728" builtinId="8" hidden="1"/>
    <cellStyle name="Hypertextový odkaz" xfId="18744" builtinId="8" hidden="1"/>
    <cellStyle name="Hypertextový odkaz" xfId="18713" builtinId="8" hidden="1"/>
    <cellStyle name="Hypertextový odkaz" xfId="18729" builtinId="8" hidden="1"/>
    <cellStyle name="Hypertextový odkaz" xfId="18745" builtinId="8" hidden="1"/>
    <cellStyle name="Hypertextový odkaz" xfId="18759" builtinId="8" hidden="1"/>
    <cellStyle name="Hypertextový odkaz" xfId="18775" builtinId="8" hidden="1"/>
    <cellStyle name="Hypertextový odkaz" xfId="18556" builtinId="8" hidden="1"/>
    <cellStyle name="Hypertextový odkaz" xfId="18715" builtinId="8" hidden="1"/>
    <cellStyle name="Hypertextový odkaz" xfId="18731" builtinId="8" hidden="1"/>
    <cellStyle name="Hypertextový odkaz" xfId="18747" builtinId="8" hidden="1"/>
    <cellStyle name="Hypertextový odkaz" xfId="18716" builtinId="8" hidden="1"/>
    <cellStyle name="Hypertextový odkaz" xfId="18732" builtinId="8" hidden="1"/>
    <cellStyle name="Hypertextový odkaz" xfId="18748" builtinId="8" hidden="1"/>
    <cellStyle name="Hypertextový odkaz" xfId="18762" builtinId="8" hidden="1"/>
    <cellStyle name="Hypertextový odkaz" xfId="18778" builtinId="8" hidden="1"/>
    <cellStyle name="Hypertextový odkaz" xfId="18350" builtinId="8" hidden="1"/>
    <cellStyle name="Hypertextový odkaz" xfId="18717" builtinId="8" hidden="1"/>
    <cellStyle name="Hypertextový odkaz" xfId="18733" builtinId="8" hidden="1"/>
    <cellStyle name="Hypertextový odkaz" xfId="18749" builtinId="8" hidden="1"/>
    <cellStyle name="Hypertextový odkaz" xfId="15221" builtinId="8" hidden="1"/>
    <cellStyle name="Hypertextový odkaz" xfId="15237" builtinId="8" hidden="1"/>
    <cellStyle name="Hypertextový odkaz" xfId="11573" builtinId="8" hidden="1"/>
    <cellStyle name="Hypertextový odkaz" xfId="15222" builtinId="8" hidden="1"/>
    <cellStyle name="Hypertextový odkaz" xfId="15238" builtinId="8" hidden="1"/>
    <cellStyle name="Hypertextový odkaz" xfId="11593" builtinId="8" hidden="1"/>
    <cellStyle name="Hypertextový odkaz" xfId="15188" builtinId="8" hidden="1"/>
    <cellStyle name="Hypertextový odkaz" xfId="15204" builtinId="8" hidden="1"/>
    <cellStyle name="Hypertextový odkaz" xfId="7950" builtinId="8" hidden="1"/>
    <cellStyle name="Hypertextový odkaz" xfId="15224" builtinId="8" hidden="1"/>
    <cellStyle name="Hypertextový odkaz" xfId="15240" builtinId="8" hidden="1"/>
    <cellStyle name="Hypertextový odkaz" xfId="11594" builtinId="8" hidden="1"/>
    <cellStyle name="Hypertextový odkaz" xfId="15225" builtinId="8" hidden="1"/>
    <cellStyle name="Hypertextový odkaz" xfId="15241" builtinId="8" hidden="1"/>
    <cellStyle name="Hypertextový odkaz" xfId="11571" builtinId="8" hidden="1"/>
    <cellStyle name="Hypertextový odkaz" xfId="15191" builtinId="8" hidden="1"/>
    <cellStyle name="Hypertextový odkaz" xfId="15207" builtinId="8" hidden="1"/>
    <cellStyle name="Hypertextový odkaz" xfId="11613" builtinId="8" hidden="1"/>
    <cellStyle name="Hypertextový odkaz" xfId="15227" builtinId="8" hidden="1"/>
    <cellStyle name="Hypertextový odkaz" xfId="15243" builtinId="8" hidden="1"/>
    <cellStyle name="Hypertextový odkaz" xfId="11574" builtinId="8" hidden="1"/>
    <cellStyle name="Hypertextový odkaz" xfId="13370" builtinId="8" hidden="1"/>
    <cellStyle name="Hypertextový odkaz" xfId="15196" builtinId="8" hidden="1"/>
    <cellStyle name="Hypertextový odkaz" xfId="15212" builtinId="8" hidden="1"/>
    <cellStyle name="Hypertextový odkaz" xfId="15226" builtinId="8" hidden="1"/>
    <cellStyle name="Hypertextový odkaz" xfId="15242" builtinId="8" hidden="1"/>
    <cellStyle name="Hypertextový odkaz" xfId="7971" builtinId="8" hidden="1"/>
    <cellStyle name="Hypertextový odkaz" xfId="15181" builtinId="8" hidden="1"/>
    <cellStyle name="Hypertextový odkaz" xfId="15198" builtinId="8" hidden="1"/>
    <cellStyle name="Hypertextový odkaz" xfId="15214" builtinId="8" hidden="1"/>
    <cellStyle name="Hypertextový odkaz" xfId="15182" builtinId="8" hidden="1"/>
    <cellStyle name="Hypertextový odkaz" xfId="15199" builtinId="8" hidden="1"/>
    <cellStyle name="Hypertextový odkaz" xfId="15215" builtinId="8" hidden="1"/>
    <cellStyle name="Hypertextový odkaz" xfId="15229" builtinId="8" hidden="1"/>
    <cellStyle name="Hypertextový odkaz" xfId="15245" builtinId="8" hidden="1"/>
    <cellStyle name="Hypertextový odkaz" xfId="11555" builtinId="8" hidden="1"/>
    <cellStyle name="Hypertextový odkaz" xfId="15184" builtinId="8" hidden="1"/>
    <cellStyle name="Hypertextový odkaz" xfId="15201" builtinId="8" hidden="1"/>
    <cellStyle name="Hypertextový odkaz" xfId="15217" builtinId="8" hidden="1"/>
    <cellStyle name="Hypertextový odkaz" xfId="15185" builtinId="8" hidden="1"/>
    <cellStyle name="Hypertextový odkaz" xfId="15202" builtinId="8" hidden="1"/>
    <cellStyle name="Hypertextový odkaz" xfId="15218" builtinId="8" hidden="1"/>
    <cellStyle name="Hypertextový odkaz" xfId="15232" builtinId="8" hidden="1"/>
    <cellStyle name="Hypertextový odkaz" xfId="15248" builtinId="8" hidden="1"/>
    <cellStyle name="Hypertextový odkaz" xfId="7930" builtinId="8" hidden="1"/>
    <cellStyle name="Hypertextový odkaz" xfId="15186" builtinId="8" hidden="1"/>
    <cellStyle name="Hypertextový odkaz" xfId="15203" builtinId="8" hidden="1"/>
    <cellStyle name="Hypertextový odkaz" xfId="15219" builtinId="8" hidden="1"/>
    <cellStyle name="Hypertextový odkaz" xfId="18926" builtinId="8" hidden="1"/>
    <cellStyle name="Hypertextový odkaz" xfId="18928" builtinId="8" hidden="1"/>
    <cellStyle name="Hypertextový odkaz" xfId="18930" builtinId="8" hidden="1"/>
    <cellStyle name="Hypertextový odkaz" xfId="18932" builtinId="8" hidden="1"/>
    <cellStyle name="Hypertextový odkaz" xfId="18934" builtinId="8" hidden="1"/>
    <cellStyle name="Hypertextový odkaz" xfId="18936" builtinId="8" hidden="1"/>
    <cellStyle name="Hypertextový odkaz" xfId="18938" builtinId="8" hidden="1"/>
    <cellStyle name="Hypertextový odkaz" xfId="18940" builtinId="8" hidden="1"/>
    <cellStyle name="Hypertextový odkaz" xfId="18942" builtinId="8" hidden="1"/>
    <cellStyle name="Hypertextový odkaz" xfId="18944" builtinId="8" hidden="1"/>
    <cellStyle name="Hypertextový odkaz" xfId="18946" builtinId="8" hidden="1"/>
    <cellStyle name="Hypertextový odkaz" xfId="18948" builtinId="8" hidden="1"/>
    <cellStyle name="Hypertextový odkaz" xfId="18950" builtinId="8" hidden="1"/>
    <cellStyle name="Hypertextový odkaz" xfId="18952" builtinId="8" hidden="1"/>
    <cellStyle name="Hypertextový odkaz" xfId="18954" builtinId="8" hidden="1"/>
    <cellStyle name="Hypertextový odkaz" xfId="18956" builtinId="8" hidden="1"/>
    <cellStyle name="Hypertextový odkaz" xfId="18958" builtinId="8" hidden="1"/>
    <cellStyle name="Hypertextový odkaz" xfId="18960" builtinId="8" hidden="1"/>
    <cellStyle name="Hypertextový odkaz" xfId="18962" builtinId="8" hidden="1"/>
    <cellStyle name="Hypertextový odkaz" xfId="18964" builtinId="8" hidden="1"/>
    <cellStyle name="Hypertextový odkaz" xfId="18966" builtinId="8" hidden="1"/>
    <cellStyle name="Hypertextový odkaz" xfId="18968" builtinId="8" hidden="1"/>
    <cellStyle name="Hypertextový odkaz" xfId="18970" builtinId="8" hidden="1"/>
    <cellStyle name="Hypertextový odkaz" xfId="18972" builtinId="8" hidden="1"/>
    <cellStyle name="Hypertextový odkaz" xfId="18974" builtinId="8" hidden="1"/>
    <cellStyle name="Hypertextový odkaz" xfId="18976" builtinId="8" hidden="1"/>
    <cellStyle name="Hypertextový odkaz" xfId="18978" builtinId="8" hidden="1"/>
    <cellStyle name="Hypertextový odkaz" xfId="18980" builtinId="8" hidden="1"/>
    <cellStyle name="Hypertextový odkaz" xfId="18982" builtinId="8" hidden="1"/>
    <cellStyle name="Hypertextový odkaz" xfId="18984" builtinId="8" hidden="1"/>
    <cellStyle name="Hypertextový odkaz" xfId="18986" builtinId="8" hidden="1"/>
    <cellStyle name="Hypertextový odkaz" xfId="18988" builtinId="8" hidden="1"/>
    <cellStyle name="Hypertextový odkaz" xfId="18990" builtinId="8" hidden="1"/>
    <cellStyle name="Hypertextový odkaz" xfId="18992" builtinId="8" hidden="1"/>
    <cellStyle name="Hypertextový odkaz" xfId="18994" builtinId="8" hidden="1"/>
    <cellStyle name="Hypertextový odkaz" xfId="18996" builtinId="8" hidden="1"/>
    <cellStyle name="Hypertextový odkaz" xfId="18998" builtinId="8" hidden="1"/>
    <cellStyle name="Hypertextový odkaz" xfId="19000" builtinId="8" hidden="1"/>
    <cellStyle name="Hypertextový odkaz" xfId="19002" builtinId="8" hidden="1"/>
    <cellStyle name="Hypertextový odkaz" xfId="19004" builtinId="8" hidden="1"/>
    <cellStyle name="Hypertextový odkaz" xfId="19006" builtinId="8" hidden="1"/>
    <cellStyle name="Hypertextový odkaz" xfId="19008" builtinId="8" hidden="1"/>
    <cellStyle name="Hypertextový odkaz" xfId="19010" builtinId="8" hidden="1"/>
    <cellStyle name="Hypertextový odkaz" xfId="19012" builtinId="8" hidden="1"/>
    <cellStyle name="Hypertextový odkaz" xfId="19014" builtinId="8" hidden="1"/>
    <cellStyle name="Hypertextový odkaz" xfId="19016" builtinId="8" hidden="1"/>
    <cellStyle name="Hypertextový odkaz" xfId="19018" builtinId="8" hidden="1"/>
    <cellStyle name="Hypertextový odkaz" xfId="19020" builtinId="8" hidden="1"/>
    <cellStyle name="Hypertextový odkaz" xfId="18885" builtinId="8" hidden="1"/>
    <cellStyle name="Hypertextový odkaz" xfId="18883" builtinId="8" hidden="1"/>
    <cellStyle name="Hypertextový odkaz" xfId="18881" builtinId="8" hidden="1"/>
    <cellStyle name="Hypertextový odkaz" xfId="18879" builtinId="8" hidden="1"/>
    <cellStyle name="Hypertextový odkaz" xfId="18877" builtinId="8" hidden="1"/>
    <cellStyle name="Hypertextový odkaz" xfId="18875" builtinId="8" hidden="1"/>
    <cellStyle name="Hypertextový odkaz" xfId="18873" builtinId="8" hidden="1"/>
    <cellStyle name="Hypertextový odkaz" xfId="18871" builtinId="8" hidden="1"/>
    <cellStyle name="Hypertextový odkaz" xfId="18869" builtinId="8" hidden="1"/>
    <cellStyle name="Hypertextový odkaz" xfId="18867" builtinId="8" hidden="1"/>
    <cellStyle name="Hypertextový odkaz" xfId="18865" builtinId="8" hidden="1"/>
    <cellStyle name="Hypertextový odkaz" xfId="18863" builtinId="8" hidden="1"/>
    <cellStyle name="Hypertextový odkaz" xfId="18861" builtinId="8" hidden="1"/>
    <cellStyle name="Hypertextový odkaz" xfId="18859" builtinId="8" hidden="1"/>
    <cellStyle name="Hypertextový odkaz" xfId="18857" builtinId="8" hidden="1"/>
    <cellStyle name="Hypertextový odkaz" xfId="18855" builtinId="8" hidden="1"/>
    <cellStyle name="Hypertextový odkaz" xfId="18853" builtinId="8" hidden="1"/>
    <cellStyle name="Hypertextový odkaz" xfId="18851" builtinId="8" hidden="1"/>
    <cellStyle name="Hypertextový odkaz" xfId="18849" builtinId="8" hidden="1"/>
    <cellStyle name="Hypertextový odkaz" xfId="18847" builtinId="8" hidden="1"/>
    <cellStyle name="Hypertextový odkaz" xfId="18845" builtinId="8" hidden="1"/>
    <cellStyle name="Hypertextový odkaz" xfId="19022" builtinId="8" hidden="1"/>
    <cellStyle name="Hypertextový odkaz" xfId="18842" builtinId="8" hidden="1"/>
    <cellStyle name="Hypertextový odkaz" xfId="18840" builtinId="8" hidden="1"/>
    <cellStyle name="Hypertextový odkaz" xfId="18838" builtinId="8" hidden="1"/>
    <cellStyle name="Hypertextový odkaz" xfId="18836" builtinId="8" hidden="1"/>
    <cellStyle name="Hypertextový odkaz" xfId="18834" builtinId="8" hidden="1"/>
    <cellStyle name="Hypertextový odkaz" xfId="18832" builtinId="8" hidden="1"/>
    <cellStyle name="Hypertextový odkaz" xfId="18830" builtinId="8" hidden="1"/>
    <cellStyle name="Hypertextový odkaz" xfId="18828" builtinId="8" hidden="1"/>
    <cellStyle name="Hypertextový odkaz" xfId="18826" builtinId="8" hidden="1"/>
    <cellStyle name="Hypertextový odkaz" xfId="18824" builtinId="8" hidden="1"/>
    <cellStyle name="Hypertextový odkaz" xfId="18822" builtinId="8" hidden="1"/>
    <cellStyle name="Hypertextový odkaz" xfId="18820" builtinId="8" hidden="1"/>
    <cellStyle name="Hypertextový odkaz" xfId="18818" builtinId="8" hidden="1"/>
    <cellStyle name="Hypertextový odkaz" xfId="18816" builtinId="8" hidden="1"/>
    <cellStyle name="Hypertextový odkaz" xfId="18814" builtinId="8" hidden="1"/>
    <cellStyle name="Hypertextový odkaz" xfId="18812" builtinId="8" hidden="1"/>
    <cellStyle name="Hypertextový odkaz" xfId="18810" builtinId="8" hidden="1"/>
    <cellStyle name="Hypertextový odkaz" xfId="18808" builtinId="8" hidden="1"/>
    <cellStyle name="Hypertextový odkaz" xfId="18806" builtinId="8" hidden="1"/>
    <cellStyle name="Hypertextový odkaz" xfId="18804" builtinId="8" hidden="1"/>
    <cellStyle name="Hypertextový odkaz" xfId="18802" builtinId="8" hidden="1"/>
    <cellStyle name="Hypertextový odkaz" xfId="18800" builtinId="8" hidden="1"/>
    <cellStyle name="Hypertextový odkaz" xfId="18798" builtinId="8" hidden="1"/>
    <cellStyle name="Hypertextový odkaz" xfId="18796" builtinId="8" hidden="1"/>
    <cellStyle name="Hypertextový odkaz" xfId="18794" builtinId="8" hidden="1"/>
    <cellStyle name="Hypertextový odkaz" xfId="18792" builtinId="8" hidden="1"/>
    <cellStyle name="Hypertextový odkaz" xfId="19090" builtinId="8" hidden="1"/>
    <cellStyle name="Hypertextový odkaz" xfId="19110" builtinId="8" hidden="1"/>
    <cellStyle name="Hypertextový odkaz" xfId="18910" builtinId="8" hidden="1"/>
    <cellStyle name="Hypertextový odkaz" xfId="19091" builtinId="8" hidden="1"/>
    <cellStyle name="Hypertextový odkaz" xfId="19111" builtinId="8" hidden="1"/>
    <cellStyle name="Hypertextový odkaz" xfId="19026" builtinId="8" hidden="1"/>
    <cellStyle name="Hypertextový odkaz" xfId="19047" builtinId="8" hidden="1"/>
    <cellStyle name="Hypertextový odkaz" xfId="19068" builtinId="8" hidden="1"/>
    <cellStyle name="Hypertextový odkaz" xfId="18912" builtinId="8" hidden="1"/>
    <cellStyle name="Hypertextový odkaz" xfId="19093" builtinId="8" hidden="1"/>
    <cellStyle name="Hypertextový odkaz" xfId="19113" builtinId="8" hidden="1"/>
    <cellStyle name="Hypertextový odkaz" xfId="18913" builtinId="8" hidden="1"/>
    <cellStyle name="Hypertextový odkaz" xfId="19094" builtinId="8" hidden="1"/>
    <cellStyle name="Hypertextový odkaz" xfId="19114" builtinId="8" hidden="1"/>
    <cellStyle name="Hypertextový odkaz" xfId="19029" builtinId="8" hidden="1"/>
    <cellStyle name="Hypertextový odkaz" xfId="19050" builtinId="8" hidden="1"/>
    <cellStyle name="Hypertextový odkaz" xfId="19071" builtinId="8" hidden="1"/>
    <cellStyle name="Hypertextový odkaz" xfId="18915" builtinId="8" hidden="1"/>
    <cellStyle name="Hypertextový odkaz" xfId="19096" builtinId="8" hidden="1"/>
    <cellStyle name="Hypertextový odkaz" xfId="19116" builtinId="8" hidden="1"/>
    <cellStyle name="Hypertextový odkaz" xfId="18916" builtinId="8" hidden="1"/>
    <cellStyle name="Hypertextový odkaz" xfId="18790" builtinId="8" hidden="1"/>
    <cellStyle name="Hypertextový odkaz" xfId="19055" builtinId="8" hidden="1"/>
    <cellStyle name="Hypertextový odkaz" xfId="19076" builtinId="8" hidden="1"/>
    <cellStyle name="Hypertextový odkaz" xfId="19095" builtinId="8" hidden="1"/>
    <cellStyle name="Hypertextový odkaz" xfId="19115" builtinId="8" hidden="1"/>
    <cellStyle name="Hypertextový odkaz" xfId="18917" builtinId="8" hidden="1"/>
    <cellStyle name="Hypertextový odkaz" xfId="19036" builtinId="8" hidden="1"/>
    <cellStyle name="Hypertextový odkaz" xfId="19057" builtinId="8" hidden="1"/>
    <cellStyle name="Hypertextový odkaz" xfId="19078" builtinId="8" hidden="1"/>
    <cellStyle name="Hypertextový odkaz" xfId="19037" builtinId="8" hidden="1"/>
    <cellStyle name="Hypertextový odkaz" xfId="19058" builtinId="8" hidden="1"/>
    <cellStyle name="Hypertextový odkaz" xfId="19079" builtinId="8" hidden="1"/>
    <cellStyle name="Hypertextový odkaz" xfId="19098" builtinId="8" hidden="1"/>
    <cellStyle name="Hypertextový odkaz" xfId="19118" builtinId="8" hidden="1"/>
    <cellStyle name="Hypertextový odkaz" xfId="18920" builtinId="8" hidden="1"/>
    <cellStyle name="Hypertextový odkaz" xfId="19039" builtinId="8" hidden="1"/>
    <cellStyle name="Hypertextový odkaz" xfId="19060" builtinId="8" hidden="1"/>
    <cellStyle name="Hypertextový odkaz" xfId="19081" builtinId="8" hidden="1"/>
    <cellStyle name="Hypertextový odkaz" xfId="19040" builtinId="8" hidden="1"/>
    <cellStyle name="Hypertextový odkaz" xfId="19061" builtinId="8" hidden="1"/>
    <cellStyle name="Hypertextový odkaz" xfId="19082" builtinId="8" hidden="1"/>
    <cellStyle name="Hypertextový odkaz" xfId="19101" builtinId="8" hidden="1"/>
    <cellStyle name="Hypertextový odkaz" xfId="19121" builtinId="8" hidden="1"/>
    <cellStyle name="Hypertextový odkaz" xfId="18923" builtinId="8" hidden="1"/>
    <cellStyle name="Hypertextový odkaz" xfId="19042" builtinId="8" hidden="1"/>
    <cellStyle name="Hypertextový odkaz" xfId="19063" builtinId="8" hidden="1"/>
    <cellStyle name="Hypertextový odkaz" xfId="19084" builtinId="8" hidden="1"/>
    <cellStyle name="Hypertextový odkaz" xfId="19181" builtinId="8" hidden="1"/>
    <cellStyle name="Hypertextový odkaz" xfId="19200" builtinId="8" hidden="1"/>
    <cellStyle name="Hypertextový odkaz" xfId="18901" builtinId="8" hidden="1"/>
    <cellStyle name="Hypertextový odkaz" xfId="19182" builtinId="8" hidden="1"/>
    <cellStyle name="Hypertextový odkaz" xfId="19201" builtinId="8" hidden="1"/>
    <cellStyle name="Hypertextový odkaz" xfId="18787" builtinId="8" hidden="1"/>
    <cellStyle name="Hypertextový odkaz" xfId="19140" builtinId="8" hidden="1"/>
    <cellStyle name="Hypertextový odkaz" xfId="19160" builtinId="8" hidden="1"/>
    <cellStyle name="Hypertextový odkaz" xfId="18899" builtinId="8" hidden="1"/>
    <cellStyle name="Hypertextový odkaz" xfId="19184" builtinId="8" hidden="1"/>
    <cellStyle name="Hypertextový odkaz" xfId="19203" builtinId="8" hidden="1"/>
    <cellStyle name="Hypertextový odkaz" xfId="18898" builtinId="8" hidden="1"/>
    <cellStyle name="Hypertextový odkaz" xfId="19185" builtinId="8" hidden="1"/>
    <cellStyle name="Hypertextový odkaz" xfId="19204" builtinId="8" hidden="1"/>
    <cellStyle name="Hypertextový odkaz" xfId="18784" builtinId="8" hidden="1"/>
    <cellStyle name="Hypertextový odkaz" xfId="19143" builtinId="8" hidden="1"/>
    <cellStyle name="Hypertextový odkaz" xfId="19163" builtinId="8" hidden="1"/>
    <cellStyle name="Hypertextový odkaz" xfId="18896" builtinId="8" hidden="1"/>
    <cellStyle name="Hypertextový odkaz" xfId="19187" builtinId="8" hidden="1"/>
    <cellStyle name="Hypertextový odkaz" xfId="19206" builtinId="8" hidden="1"/>
    <cellStyle name="Hypertextový odkaz" xfId="18895" builtinId="8" hidden="1"/>
    <cellStyle name="Hypertextový odkaz" xfId="19043" builtinId="8" hidden="1"/>
    <cellStyle name="Hypertextový odkaz" xfId="19148" builtinId="8" hidden="1"/>
    <cellStyle name="Hypertextový odkaz" xfId="19168" builtinId="8" hidden="1"/>
    <cellStyle name="Hypertextový odkaz" xfId="19186" builtinId="8" hidden="1"/>
    <cellStyle name="Hypertextový odkaz" xfId="19205" builtinId="8" hidden="1"/>
    <cellStyle name="Hypertextový odkaz" xfId="18894" builtinId="8" hidden="1"/>
    <cellStyle name="Hypertextový odkaz" xfId="19131" builtinId="8" hidden="1"/>
    <cellStyle name="Hypertextový odkaz" xfId="19150" builtinId="8" hidden="1"/>
    <cellStyle name="Hypertextový odkaz" xfId="19170" builtinId="8" hidden="1"/>
    <cellStyle name="Hypertextový odkaz" xfId="19132" builtinId="8" hidden="1"/>
    <cellStyle name="Hypertextový odkaz" xfId="19151" builtinId="8" hidden="1"/>
    <cellStyle name="Hypertextový odkaz" xfId="19171" builtinId="8" hidden="1"/>
    <cellStyle name="Hypertextový odkaz" xfId="19189" builtinId="8" hidden="1"/>
    <cellStyle name="Hypertextový odkaz" xfId="19208" builtinId="8" hidden="1"/>
    <cellStyle name="Hypertextový odkaz" xfId="18891" builtinId="8" hidden="1"/>
    <cellStyle name="Hypertextový odkaz" xfId="19134" builtinId="8" hidden="1"/>
    <cellStyle name="Hypertextový odkaz" xfId="19153" builtinId="8" hidden="1"/>
    <cellStyle name="Hypertextový odkaz" xfId="19173" builtinId="8" hidden="1"/>
    <cellStyle name="Hypertextový odkaz" xfId="19135" builtinId="8" hidden="1"/>
    <cellStyle name="Hypertextový odkaz" xfId="19154" builtinId="8" hidden="1"/>
    <cellStyle name="Hypertextový odkaz" xfId="19174" builtinId="8" hidden="1"/>
    <cellStyle name="Hypertextový odkaz" xfId="19192" builtinId="8" hidden="1"/>
    <cellStyle name="Hypertextový odkaz" xfId="19211" builtinId="8" hidden="1"/>
    <cellStyle name="Hypertextový odkaz" xfId="18888" builtinId="8" hidden="1"/>
    <cellStyle name="Hypertextový odkaz" xfId="19136" builtinId="8" hidden="1"/>
    <cellStyle name="Hypertextový odkaz" xfId="19156" builtinId="8" hidden="1"/>
    <cellStyle name="Hypertextový odkaz" xfId="19176" builtinId="8" hidden="1"/>
    <cellStyle name="Hypertextový odkaz" xfId="19270" builtinId="8" hidden="1"/>
    <cellStyle name="Hypertextový odkaz" xfId="19289" builtinId="8" hidden="1"/>
    <cellStyle name="Hypertextový odkaz" xfId="19065" builtinId="8" hidden="1"/>
    <cellStyle name="Hypertextový odkaz" xfId="19271" builtinId="8" hidden="1"/>
    <cellStyle name="Hypertextový odkaz" xfId="19290" builtinId="8" hidden="1"/>
    <cellStyle name="Hypertextový odkaz" xfId="19085" builtinId="8" hidden="1"/>
    <cellStyle name="Hypertextový odkaz" xfId="19229" builtinId="8" hidden="1"/>
    <cellStyle name="Hypertextový odkaz" xfId="19249" builtinId="8" hidden="1"/>
    <cellStyle name="Hypertextový odkaz" xfId="19024" builtinId="8" hidden="1"/>
    <cellStyle name="Hypertextový odkaz" xfId="19273" builtinId="8" hidden="1"/>
    <cellStyle name="Hypertextový odkaz" xfId="19292" builtinId="8" hidden="1"/>
    <cellStyle name="Hypertextový odkaz" xfId="19087" builtinId="8" hidden="1"/>
    <cellStyle name="Hypertextový odkaz" xfId="19274" builtinId="8" hidden="1"/>
    <cellStyle name="Hypertextový odkaz" xfId="19293" builtinId="8" hidden="1"/>
    <cellStyle name="Hypertextový odkaz" xfId="19062" builtinId="8" hidden="1"/>
    <cellStyle name="Hypertextový odkaz" xfId="19232" builtinId="8" hidden="1"/>
    <cellStyle name="Hypertextový odkaz" xfId="19252" builtinId="8" hidden="1"/>
    <cellStyle name="Hypertextový odkaz" xfId="19107" builtinId="8" hidden="1"/>
    <cellStyle name="Hypertextový odkaz" xfId="19276" builtinId="8" hidden="1"/>
    <cellStyle name="Hypertextový odkaz" xfId="19295" builtinId="8" hidden="1"/>
    <cellStyle name="Hypertextový odkaz" xfId="19066" builtinId="8" hidden="1"/>
    <cellStyle name="Hypertextový odkaz" xfId="19137" builtinId="8" hidden="1"/>
    <cellStyle name="Hypertextový odkaz" xfId="19237" builtinId="8" hidden="1"/>
    <cellStyle name="Hypertextový odkaz" xfId="19257" builtinId="8" hidden="1"/>
    <cellStyle name="Hypertextový odkaz" xfId="19275" builtinId="8" hidden="1"/>
    <cellStyle name="Hypertextový odkaz" xfId="19294" builtinId="8" hidden="1"/>
    <cellStyle name="Hypertextový odkaz" xfId="18907" builtinId="8" hidden="1"/>
    <cellStyle name="Hypertextový odkaz" xfId="19220" builtinId="8" hidden="1"/>
    <cellStyle name="Hypertextový odkaz" xfId="19239" builtinId="8" hidden="1"/>
    <cellStyle name="Hypertextový odkaz" xfId="19259" builtinId="8" hidden="1"/>
    <cellStyle name="Hypertextový odkaz" xfId="19221" builtinId="8" hidden="1"/>
    <cellStyle name="Hypertextový odkaz" xfId="19240" builtinId="8" hidden="1"/>
    <cellStyle name="Hypertextový odkaz" xfId="19260" builtinId="8" hidden="1"/>
    <cellStyle name="Hypertextový odkaz" xfId="19278" builtinId="8" hidden="1"/>
    <cellStyle name="Hypertextový odkaz" xfId="19297" builtinId="8" hidden="1"/>
    <cellStyle name="Hypertextový odkaz" xfId="19046" builtinId="8" hidden="1"/>
    <cellStyle name="Hypertextový odkaz" xfId="19223" builtinId="8" hidden="1"/>
    <cellStyle name="Hypertextový odkaz" xfId="19242" builtinId="8" hidden="1"/>
    <cellStyle name="Hypertextový odkaz" xfId="19262" builtinId="8" hidden="1"/>
    <cellStyle name="Hypertextový odkaz" xfId="19224" builtinId="8" hidden="1"/>
    <cellStyle name="Hypertextový odkaz" xfId="19243" builtinId="8" hidden="1"/>
    <cellStyle name="Hypertextový odkaz" xfId="19263" builtinId="8" hidden="1"/>
    <cellStyle name="Hypertextový odkaz" xfId="19281" builtinId="8" hidden="1"/>
    <cellStyle name="Hypertextový odkaz" xfId="19300" builtinId="8" hidden="1"/>
    <cellStyle name="Hypertextový odkaz" xfId="18908" builtinId="8" hidden="1"/>
    <cellStyle name="Hypertextový odkaz" xfId="19225" builtinId="8" hidden="1"/>
    <cellStyle name="Hypertextový odkaz" xfId="19245" builtinId="8" hidden="1"/>
    <cellStyle name="Hypertextový odkaz" xfId="19265" builtinId="8" hidden="1"/>
    <cellStyle name="Hypertextový odkaz" xfId="19349" builtinId="8" hidden="1"/>
    <cellStyle name="Hypertextový odkaz" xfId="19365" builtinId="8" hidden="1"/>
    <cellStyle name="Hypertextový odkaz" xfId="19157" builtinId="8" hidden="1"/>
    <cellStyle name="Hypertextový odkaz" xfId="19350" builtinId="8" hidden="1"/>
    <cellStyle name="Hypertextový odkaz" xfId="19366" builtinId="8" hidden="1"/>
    <cellStyle name="Hypertextový odkaz" xfId="19177" builtinId="8" hidden="1"/>
    <cellStyle name="Hypertextový odkaz" xfId="19316" builtinId="8" hidden="1"/>
    <cellStyle name="Hypertextový odkaz" xfId="19332" builtinId="8" hidden="1"/>
    <cellStyle name="Hypertextový odkaz" xfId="18789" builtinId="8" hidden="1"/>
    <cellStyle name="Hypertextový odkaz" xfId="19352" builtinId="8" hidden="1"/>
    <cellStyle name="Hypertextový odkaz" xfId="19368" builtinId="8" hidden="1"/>
    <cellStyle name="Hypertextový odkaz" xfId="19178" builtinId="8" hidden="1"/>
    <cellStyle name="Hypertextový odkaz" xfId="19353" builtinId="8" hidden="1"/>
    <cellStyle name="Hypertextový odkaz" xfId="19369" builtinId="8" hidden="1"/>
    <cellStyle name="Hypertextový odkaz" xfId="19155" builtinId="8" hidden="1"/>
    <cellStyle name="Hypertextový odkaz" xfId="19319" builtinId="8" hidden="1"/>
    <cellStyle name="Hypertextový odkaz" xfId="19335" builtinId="8" hidden="1"/>
    <cellStyle name="Hypertextový odkaz" xfId="19197" builtinId="8" hidden="1"/>
    <cellStyle name="Hypertextový odkaz" xfId="19355" builtinId="8" hidden="1"/>
    <cellStyle name="Hypertextový odkaz" xfId="19371" builtinId="8" hidden="1"/>
    <cellStyle name="Hypertextový odkaz" xfId="19158" builtinId="8" hidden="1"/>
    <cellStyle name="Hypertextový odkaz" xfId="19226" builtinId="8" hidden="1"/>
    <cellStyle name="Hypertextový odkaz" xfId="19324" builtinId="8" hidden="1"/>
    <cellStyle name="Hypertextový odkaz" xfId="19340" builtinId="8" hidden="1"/>
    <cellStyle name="Hypertextový odkaz" xfId="19354" builtinId="8" hidden="1"/>
    <cellStyle name="Hypertextový odkaz" xfId="19370" builtinId="8" hidden="1"/>
    <cellStyle name="Hypertextový odkaz" xfId="18904" builtinId="8" hidden="1"/>
    <cellStyle name="Hypertextový odkaz" xfId="19309" builtinId="8" hidden="1"/>
    <cellStyle name="Hypertextový odkaz" xfId="19326" builtinId="8" hidden="1"/>
    <cellStyle name="Hypertextový odkaz" xfId="19342" builtinId="8" hidden="1"/>
    <cellStyle name="Hypertextový odkaz" xfId="19310" builtinId="8" hidden="1"/>
    <cellStyle name="Hypertextový odkaz" xfId="19327" builtinId="8" hidden="1"/>
    <cellStyle name="Hypertextový odkaz" xfId="19343" builtinId="8" hidden="1"/>
    <cellStyle name="Hypertextový odkaz" xfId="19357" builtinId="8" hidden="1"/>
    <cellStyle name="Hypertextový odkaz" xfId="19373" builtinId="8" hidden="1"/>
    <cellStyle name="Hypertextový odkaz" xfId="19139" builtinId="8" hidden="1"/>
    <cellStyle name="Hypertextový odkaz" xfId="19312" builtinId="8" hidden="1"/>
    <cellStyle name="Hypertextový odkaz" xfId="19329" builtinId="8" hidden="1"/>
    <cellStyle name="Hypertextový odkaz" xfId="19345" builtinId="8" hidden="1"/>
    <cellStyle name="Hypertextový odkaz" xfId="19313" builtinId="8" hidden="1"/>
    <cellStyle name="Hypertextový odkaz" xfId="19330" builtinId="8" hidden="1"/>
    <cellStyle name="Hypertextový odkaz" xfId="19346" builtinId="8" hidden="1"/>
    <cellStyle name="Hypertextový odkaz" xfId="19360" builtinId="8" hidden="1"/>
    <cellStyle name="Hypertextový odkaz" xfId="19376" builtinId="8" hidden="1"/>
    <cellStyle name="Hypertextový odkaz" xfId="18903" builtinId="8" hidden="1"/>
    <cellStyle name="Hypertextový odkaz" xfId="19314" builtinId="8" hidden="1"/>
    <cellStyle name="Hypertextový odkaz" xfId="19331" builtinId="8" hidden="1"/>
    <cellStyle name="Hypertextový odkaz" xfId="19347" builtinId="8" hidden="1"/>
    <cellStyle name="Hypertextový odkaz" xfId="19423" builtinId="8" hidden="1"/>
    <cellStyle name="Hypertextový odkaz" xfId="19439" builtinId="8" hidden="1"/>
    <cellStyle name="Hypertextový odkaz" xfId="19246" builtinId="8" hidden="1"/>
    <cellStyle name="Hypertextový odkaz" xfId="19424" builtinId="8" hidden="1"/>
    <cellStyle name="Hypertextový odkaz" xfId="19440" builtinId="8" hidden="1"/>
    <cellStyle name="Hypertextový odkaz" xfId="19266" builtinId="8" hidden="1"/>
    <cellStyle name="Hypertextový odkaz" xfId="19390" builtinId="8" hidden="1"/>
    <cellStyle name="Hypertextový odkaz" xfId="19406" builtinId="8" hidden="1"/>
    <cellStyle name="Hypertextový odkaz" xfId="19064" builtinId="8" hidden="1"/>
    <cellStyle name="Hypertextový odkaz" xfId="19426" builtinId="8" hidden="1"/>
    <cellStyle name="Hypertextový odkaz" xfId="19442" builtinId="8" hidden="1"/>
    <cellStyle name="Hypertextový odkaz" xfId="19267" builtinId="8" hidden="1"/>
    <cellStyle name="Hypertextový odkaz" xfId="19427" builtinId="8" hidden="1"/>
    <cellStyle name="Hypertextový odkaz" xfId="19443" builtinId="8" hidden="1"/>
    <cellStyle name="Hypertextový odkaz" xfId="19244" builtinId="8" hidden="1"/>
    <cellStyle name="Hypertextový odkaz" xfId="19393" builtinId="8" hidden="1"/>
    <cellStyle name="Hypertextový odkaz" xfId="19409" builtinId="8" hidden="1"/>
    <cellStyle name="Hypertextový odkaz" xfId="19286" builtinId="8" hidden="1"/>
    <cellStyle name="Hypertextový odkaz" xfId="19429" builtinId="8" hidden="1"/>
    <cellStyle name="Hypertextový odkaz" xfId="19445" builtinId="8" hidden="1"/>
    <cellStyle name="Hypertextový odkaz" xfId="19247" builtinId="8" hidden="1"/>
    <cellStyle name="Hypertextový odkaz" xfId="19315" builtinId="8" hidden="1"/>
    <cellStyle name="Hypertextový odkaz" xfId="19398" builtinId="8" hidden="1"/>
    <cellStyle name="Hypertextový odkaz" xfId="19414" builtinId="8" hidden="1"/>
    <cellStyle name="Hypertextový odkaz" xfId="19428" builtinId="8" hidden="1"/>
    <cellStyle name="Hypertextový odkaz" xfId="19444" builtinId="8" hidden="1"/>
    <cellStyle name="Hypertextový odkaz" xfId="19086" builtinId="8" hidden="1"/>
    <cellStyle name="Hypertextový odkaz" xfId="19384" builtinId="8" hidden="1"/>
    <cellStyle name="Hypertextový odkaz" xfId="19400" builtinId="8" hidden="1"/>
    <cellStyle name="Hypertextový odkaz" xfId="19416" builtinId="8" hidden="1"/>
    <cellStyle name="Hypertextový odkaz" xfId="19385" builtinId="8" hidden="1"/>
    <cellStyle name="Hypertextový odkaz" xfId="19401" builtinId="8" hidden="1"/>
    <cellStyle name="Hypertextový odkaz" xfId="19417" builtinId="8" hidden="1"/>
    <cellStyle name="Hypertextový odkaz" xfId="19431" builtinId="8" hidden="1"/>
    <cellStyle name="Hypertextový odkaz" xfId="19447" builtinId="8" hidden="1"/>
    <cellStyle name="Hypertextový odkaz" xfId="19228" builtinId="8" hidden="1"/>
    <cellStyle name="Hypertextový odkaz" xfId="19387" builtinId="8" hidden="1"/>
    <cellStyle name="Hypertextový odkaz" xfId="19403" builtinId="8" hidden="1"/>
    <cellStyle name="Hypertextový odkaz" xfId="19419" builtinId="8" hidden="1"/>
    <cellStyle name="Hypertextový odkaz" xfId="19388" builtinId="8" hidden="1"/>
    <cellStyle name="Hypertextový odkaz" xfId="19404" builtinId="8" hidden="1"/>
    <cellStyle name="Hypertextový odkaz" xfId="19420" builtinId="8" hidden="1"/>
    <cellStyle name="Hypertextový odkaz" xfId="19434" builtinId="8" hidden="1"/>
    <cellStyle name="Hypertextový odkaz" xfId="19450" builtinId="8" hidden="1"/>
    <cellStyle name="Hypertextový odkaz" xfId="19044" builtinId="8" hidden="1"/>
    <cellStyle name="Hypertextový odkaz" xfId="19389" builtinId="8" hidden="1"/>
    <cellStyle name="Hypertextový odkaz" xfId="19405" builtinId="8" hidden="1"/>
    <cellStyle name="Hypertextový odkaz" xfId="19421" builtinId="8" hidden="1"/>
    <cellStyle name="Hypertextový odkaz" xfId="19587" builtinId="8" hidden="1"/>
    <cellStyle name="Hypertextový odkaz" xfId="19589" builtinId="8" hidden="1"/>
    <cellStyle name="Hypertextový odkaz" xfId="19591" builtinId="8" hidden="1"/>
    <cellStyle name="Hypertextový odkaz" xfId="19593" builtinId="8" hidden="1"/>
    <cellStyle name="Hypertextový odkaz" xfId="19595" builtinId="8" hidden="1"/>
    <cellStyle name="Hypertextový odkaz" xfId="19597" builtinId="8" hidden="1"/>
    <cellStyle name="Hypertextový odkaz" xfId="19599" builtinId="8" hidden="1"/>
    <cellStyle name="Hypertextový odkaz" xfId="19601" builtinId="8" hidden="1"/>
    <cellStyle name="Hypertextový odkaz" xfId="19603" builtinId="8" hidden="1"/>
    <cellStyle name="Hypertextový odkaz" xfId="19605" builtinId="8" hidden="1"/>
    <cellStyle name="Hypertextový odkaz" xfId="19607" builtinId="8" hidden="1"/>
    <cellStyle name="Hypertextový odkaz" xfId="19609" builtinId="8" hidden="1"/>
    <cellStyle name="Hypertextový odkaz" xfId="19611" builtinId="8" hidden="1"/>
    <cellStyle name="Hypertextový odkaz" xfId="19613" builtinId="8" hidden="1"/>
    <cellStyle name="Hypertextový odkaz" xfId="19615" builtinId="8" hidden="1"/>
    <cellStyle name="Hypertextový odkaz" xfId="19617" builtinId="8" hidden="1"/>
    <cellStyle name="Hypertextový odkaz" xfId="19619" builtinId="8" hidden="1"/>
    <cellStyle name="Hypertextový odkaz" xfId="19621" builtinId="8" hidden="1"/>
    <cellStyle name="Hypertextový odkaz" xfId="19623" builtinId="8" hidden="1"/>
    <cellStyle name="Hypertextový odkaz" xfId="19625" builtinId="8" hidden="1"/>
    <cellStyle name="Hypertextový odkaz" xfId="19627" builtinId="8" hidden="1"/>
    <cellStyle name="Hypertextový odkaz" xfId="19629" builtinId="8" hidden="1"/>
    <cellStyle name="Hypertextový odkaz" xfId="19631" builtinId="8" hidden="1"/>
    <cellStyle name="Hypertextový odkaz" xfId="19633" builtinId="8" hidden="1"/>
    <cellStyle name="Hypertextový odkaz" xfId="19635" builtinId="8" hidden="1"/>
    <cellStyle name="Hypertextový odkaz" xfId="19637" builtinId="8" hidden="1"/>
    <cellStyle name="Hypertextový odkaz" xfId="19639" builtinId="8" hidden="1"/>
    <cellStyle name="Hypertextový odkaz" xfId="19641" builtinId="8" hidden="1"/>
    <cellStyle name="Hypertextový odkaz" xfId="19643" builtinId="8" hidden="1"/>
    <cellStyle name="Hypertextový odkaz" xfId="19645" builtinId="8" hidden="1"/>
    <cellStyle name="Hypertextový odkaz" xfId="19647" builtinId="8" hidden="1"/>
    <cellStyle name="Hypertextový odkaz" xfId="19649" builtinId="8" hidden="1"/>
    <cellStyle name="Hypertextový odkaz" xfId="19651" builtinId="8" hidden="1"/>
    <cellStyle name="Hypertextový odkaz" xfId="19653" builtinId="8" hidden="1"/>
    <cellStyle name="Hypertextový odkaz" xfId="19655" builtinId="8" hidden="1"/>
    <cellStyle name="Hypertextový odkaz" xfId="19657" builtinId="8" hidden="1"/>
    <cellStyle name="Hypertextový odkaz" xfId="19659" builtinId="8" hidden="1"/>
    <cellStyle name="Hypertextový odkaz" xfId="19661" builtinId="8" hidden="1"/>
    <cellStyle name="Hypertextový odkaz" xfId="19663" builtinId="8" hidden="1"/>
    <cellStyle name="Hypertextový odkaz" xfId="19665" builtinId="8" hidden="1"/>
    <cellStyle name="Hypertextový odkaz" xfId="19667" builtinId="8" hidden="1"/>
    <cellStyle name="Hypertextový odkaz" xfId="19669" builtinId="8" hidden="1"/>
    <cellStyle name="Hypertextový odkaz" xfId="19671" builtinId="8" hidden="1"/>
    <cellStyle name="Hypertextový odkaz" xfId="19673" builtinId="8" hidden="1"/>
    <cellStyle name="Hypertextový odkaz" xfId="19675" builtinId="8" hidden="1"/>
    <cellStyle name="Hypertextový odkaz" xfId="19677" builtinId="8" hidden="1"/>
    <cellStyle name="Hypertextový odkaz" xfId="19679" builtinId="8" hidden="1"/>
    <cellStyle name="Hypertextový odkaz" xfId="19681" builtinId="8" hidden="1"/>
    <cellStyle name="Hypertextový odkaz" xfId="19554" builtinId="8" hidden="1"/>
    <cellStyle name="Hypertextový odkaz" xfId="19552" builtinId="8" hidden="1"/>
    <cellStyle name="Hypertextový odkaz" xfId="19550" builtinId="8" hidden="1"/>
    <cellStyle name="Hypertextový odkaz" xfId="19548" builtinId="8" hidden="1"/>
    <cellStyle name="Hypertextový odkaz" xfId="19546" builtinId="8" hidden="1"/>
    <cellStyle name="Hypertextový odkaz" xfId="19544" builtinId="8" hidden="1"/>
    <cellStyle name="Hypertextový odkaz" xfId="19542" builtinId="8" hidden="1"/>
    <cellStyle name="Hypertextový odkaz" xfId="19540" builtinId="8" hidden="1"/>
    <cellStyle name="Hypertextový odkaz" xfId="19538" builtinId="8" hidden="1"/>
    <cellStyle name="Hypertextový odkaz" xfId="19536" builtinId="8" hidden="1"/>
    <cellStyle name="Hypertextový odkaz" xfId="19534" builtinId="8" hidden="1"/>
    <cellStyle name="Hypertextový odkaz" xfId="19532" builtinId="8" hidden="1"/>
    <cellStyle name="Hypertextový odkaz" xfId="19530" builtinId="8" hidden="1"/>
    <cellStyle name="Hypertextový odkaz" xfId="19528" builtinId="8" hidden="1"/>
    <cellStyle name="Hypertextový odkaz" xfId="19526" builtinId="8" hidden="1"/>
    <cellStyle name="Hypertextový odkaz" xfId="19524" builtinId="8" hidden="1"/>
    <cellStyle name="Hypertextový odkaz" xfId="19522" builtinId="8" hidden="1"/>
    <cellStyle name="Hypertextový odkaz" xfId="19520" builtinId="8" hidden="1"/>
    <cellStyle name="Hypertextový odkaz" xfId="19518" builtinId="8" hidden="1"/>
    <cellStyle name="Hypertextový odkaz" xfId="19516" builtinId="8" hidden="1"/>
    <cellStyle name="Hypertextový odkaz" xfId="19514" builtinId="8" hidden="1"/>
    <cellStyle name="Hypertextový odkaz" xfId="19683" builtinId="8" hidden="1"/>
    <cellStyle name="Hypertextový odkaz" xfId="19511" builtinId="8" hidden="1"/>
    <cellStyle name="Hypertextový odkaz" xfId="19509" builtinId="8" hidden="1"/>
    <cellStyle name="Hypertextový odkaz" xfId="19507" builtinId="8" hidden="1"/>
    <cellStyle name="Hypertextový odkaz" xfId="19505" builtinId="8" hidden="1"/>
    <cellStyle name="Hypertextový odkaz" xfId="19503" builtinId="8" hidden="1"/>
    <cellStyle name="Hypertextový odkaz" xfId="19501" builtinId="8" hidden="1"/>
    <cellStyle name="Hypertextový odkaz" xfId="19499" builtinId="8" hidden="1"/>
    <cellStyle name="Hypertextový odkaz" xfId="19497" builtinId="8" hidden="1"/>
    <cellStyle name="Hypertextový odkaz" xfId="19495" builtinId="8" hidden="1"/>
    <cellStyle name="Hypertextový odkaz" xfId="19493" builtinId="8" hidden="1"/>
    <cellStyle name="Hypertextový odkaz" xfId="19491" builtinId="8" hidden="1"/>
    <cellStyle name="Hypertextový odkaz" xfId="19489" builtinId="8" hidden="1"/>
    <cellStyle name="Hypertextový odkaz" xfId="19487" builtinId="8" hidden="1"/>
    <cellStyle name="Hypertextový odkaz" xfId="19485" builtinId="8" hidden="1"/>
    <cellStyle name="Hypertextový odkaz" xfId="19483" builtinId="8" hidden="1"/>
    <cellStyle name="Hypertextový odkaz" xfId="19481" builtinId="8" hidden="1"/>
    <cellStyle name="Hypertextový odkaz" xfId="19479" builtinId="8" hidden="1"/>
    <cellStyle name="Hypertextový odkaz" xfId="19477" builtinId="8" hidden="1"/>
    <cellStyle name="Hypertextový odkaz" xfId="19475" builtinId="8" hidden="1"/>
    <cellStyle name="Hypertextový odkaz" xfId="19473" builtinId="8" hidden="1"/>
    <cellStyle name="Hypertextový odkaz" xfId="19471" builtinId="8" hidden="1"/>
    <cellStyle name="Hypertextový odkaz" xfId="19469" builtinId="8" hidden="1"/>
    <cellStyle name="Hypertextový odkaz" xfId="19467" builtinId="8" hidden="1"/>
    <cellStyle name="Hypertextový odkaz" xfId="19465" builtinId="8" hidden="1"/>
    <cellStyle name="Hypertextový odkaz" xfId="19463" builtinId="8" hidden="1"/>
    <cellStyle name="Hypertextový odkaz" xfId="19461" builtinId="8" hidden="1"/>
    <cellStyle name="Hypertextový odkaz" xfId="19733" builtinId="8" hidden="1"/>
    <cellStyle name="Hypertextový odkaz" xfId="19749" builtinId="8" hidden="1"/>
    <cellStyle name="Hypertextový odkaz" xfId="19571" builtinId="8" hidden="1"/>
    <cellStyle name="Hypertextový odkaz" xfId="19734" builtinId="8" hidden="1"/>
    <cellStyle name="Hypertextový odkaz" xfId="19750" builtinId="8" hidden="1"/>
    <cellStyle name="Hypertextový odkaz" xfId="19684" builtinId="8" hidden="1"/>
    <cellStyle name="Hypertextový odkaz" xfId="19700" builtinId="8" hidden="1"/>
    <cellStyle name="Hypertextový odkaz" xfId="19716" builtinId="8" hidden="1"/>
    <cellStyle name="Hypertextový odkaz" xfId="19573" builtinId="8" hidden="1"/>
    <cellStyle name="Hypertextový odkaz" xfId="19736" builtinId="8" hidden="1"/>
    <cellStyle name="Hypertextový odkaz" xfId="19752" builtinId="8" hidden="1"/>
    <cellStyle name="Hypertextový odkaz" xfId="19574" builtinId="8" hidden="1"/>
    <cellStyle name="Hypertextový odkaz" xfId="19737" builtinId="8" hidden="1"/>
    <cellStyle name="Hypertextový odkaz" xfId="19753" builtinId="8" hidden="1"/>
    <cellStyle name="Hypertextový odkaz" xfId="19686" builtinId="8" hidden="1"/>
    <cellStyle name="Hypertextový odkaz" xfId="19703" builtinId="8" hidden="1"/>
    <cellStyle name="Hypertextový odkaz" xfId="19719" builtinId="8" hidden="1"/>
    <cellStyle name="Hypertextový odkaz" xfId="19576" builtinId="8" hidden="1"/>
    <cellStyle name="Hypertextový odkaz" xfId="19739" builtinId="8" hidden="1"/>
    <cellStyle name="Hypertextový odkaz" xfId="19755" builtinId="8" hidden="1"/>
    <cellStyle name="Hypertextový odkaz" xfId="19577" builtinId="8" hidden="1"/>
    <cellStyle name="Hypertextový odkaz" xfId="19459" builtinId="8" hidden="1"/>
    <cellStyle name="Hypertextový odkaz" xfId="19708" builtinId="8" hidden="1"/>
    <cellStyle name="Hypertextový odkaz" xfId="19724" builtinId="8" hidden="1"/>
    <cellStyle name="Hypertextový odkaz" xfId="19738" builtinId="8" hidden="1"/>
    <cellStyle name="Hypertextový odkaz" xfId="19754" builtinId="8" hidden="1"/>
    <cellStyle name="Hypertextový odkaz" xfId="19578" builtinId="8" hidden="1"/>
    <cellStyle name="Hypertextový odkaz" xfId="19693" builtinId="8" hidden="1"/>
    <cellStyle name="Hypertextový odkaz" xfId="19710" builtinId="8" hidden="1"/>
    <cellStyle name="Hypertextový odkaz" xfId="19726" builtinId="8" hidden="1"/>
    <cellStyle name="Hypertextový odkaz" xfId="19694" builtinId="8" hidden="1"/>
    <cellStyle name="Hypertextový odkaz" xfId="19711" builtinId="8" hidden="1"/>
    <cellStyle name="Hypertextový odkaz" xfId="19727" builtinId="8" hidden="1"/>
    <cellStyle name="Hypertextový odkaz" xfId="19741" builtinId="8" hidden="1"/>
    <cellStyle name="Hypertextový odkaz" xfId="19757" builtinId="8" hidden="1"/>
    <cellStyle name="Hypertextový odkaz" xfId="19581" builtinId="8" hidden="1"/>
    <cellStyle name="Hypertextový odkaz" xfId="19696" builtinId="8" hidden="1"/>
    <cellStyle name="Hypertextový odkaz" xfId="19713" builtinId="8" hidden="1"/>
    <cellStyle name="Hypertextový odkaz" xfId="19729" builtinId="8" hidden="1"/>
    <cellStyle name="Hypertextový odkaz" xfId="19697" builtinId="8" hidden="1"/>
    <cellStyle name="Hypertextový odkaz" xfId="19714" builtinId="8" hidden="1"/>
    <cellStyle name="Hypertextový odkaz" xfId="19730" builtinId="8" hidden="1"/>
    <cellStyle name="Hypertextový odkaz" xfId="19744" builtinId="8" hidden="1"/>
    <cellStyle name="Hypertextový odkaz" xfId="19760" builtinId="8" hidden="1"/>
    <cellStyle name="Hypertextový odkaz" xfId="19584" builtinId="8" hidden="1"/>
    <cellStyle name="Hypertextový odkaz" xfId="19698" builtinId="8" hidden="1"/>
    <cellStyle name="Hypertextový odkaz" xfId="19715" builtinId="8" hidden="1"/>
    <cellStyle name="Hypertextový odkaz" xfId="19731" builtinId="8" hidden="1"/>
    <cellStyle name="Hypertextový odkaz" xfId="19807" builtinId="8" hidden="1"/>
    <cellStyle name="Hypertextový odkaz" xfId="19823" builtinId="8" hidden="1"/>
    <cellStyle name="Hypertextový odkaz" xfId="19570" builtinId="8" hidden="1"/>
    <cellStyle name="Hypertextový odkaz" xfId="19808" builtinId="8" hidden="1"/>
    <cellStyle name="Hypertextový odkaz" xfId="19824" builtinId="8" hidden="1"/>
    <cellStyle name="Hypertextový odkaz" xfId="19458" builtinId="8" hidden="1"/>
    <cellStyle name="Hypertextový odkaz" xfId="19774" builtinId="8" hidden="1"/>
    <cellStyle name="Hypertextový odkaz" xfId="19790" builtinId="8" hidden="1"/>
    <cellStyle name="Hypertextový odkaz" xfId="19568" builtinId="8" hidden="1"/>
    <cellStyle name="Hypertextový odkaz" xfId="19810" builtinId="8" hidden="1"/>
    <cellStyle name="Hypertextový odkaz" xfId="19826" builtinId="8" hidden="1"/>
    <cellStyle name="Hypertextový odkaz" xfId="19567" builtinId="8" hidden="1"/>
    <cellStyle name="Hypertextový odkaz" xfId="19811" builtinId="8" hidden="1"/>
    <cellStyle name="Hypertextový odkaz" xfId="19827" builtinId="8" hidden="1"/>
    <cellStyle name="Hypertextový odkaz" xfId="19456" builtinId="8" hidden="1"/>
    <cellStyle name="Hypertextový odkaz" xfId="19777" builtinId="8" hidden="1"/>
    <cellStyle name="Hypertextový odkaz" xfId="19793" builtinId="8" hidden="1"/>
    <cellStyle name="Hypertextový odkaz" xfId="19565" builtinId="8" hidden="1"/>
    <cellStyle name="Hypertextový odkaz" xfId="19813" builtinId="8" hidden="1"/>
    <cellStyle name="Hypertextový odkaz" xfId="19829" builtinId="8" hidden="1"/>
    <cellStyle name="Hypertextový odkaz" xfId="19564" builtinId="8" hidden="1"/>
    <cellStyle name="Hypertextový odkaz" xfId="19699" builtinId="8" hidden="1"/>
    <cellStyle name="Hypertextový odkaz" xfId="19782" builtinId="8" hidden="1"/>
    <cellStyle name="Hypertextový odkaz" xfId="19798" builtinId="8" hidden="1"/>
    <cellStyle name="Hypertextový odkaz" xfId="19812" builtinId="8" hidden="1"/>
    <cellStyle name="Hypertextový odkaz" xfId="19828" builtinId="8" hidden="1"/>
    <cellStyle name="Hypertextový odkaz" xfId="19563" builtinId="8" hidden="1"/>
    <cellStyle name="Hypertextový odkaz" xfId="19768" builtinId="8" hidden="1"/>
    <cellStyle name="Hypertextový odkaz" xfId="19784" builtinId="8" hidden="1"/>
    <cellStyle name="Hypertextový odkaz" xfId="19800" builtinId="8" hidden="1"/>
    <cellStyle name="Hypertextový odkaz" xfId="19769" builtinId="8" hidden="1"/>
    <cellStyle name="Hypertextový odkaz" xfId="19785" builtinId="8" hidden="1"/>
    <cellStyle name="Hypertextový odkaz" xfId="19801" builtinId="8" hidden="1"/>
    <cellStyle name="Hypertextový odkaz" xfId="19815" builtinId="8" hidden="1"/>
    <cellStyle name="Hypertextový odkaz" xfId="19831" builtinId="8" hidden="1"/>
    <cellStyle name="Hypertextový odkaz" xfId="19560" builtinId="8" hidden="1"/>
    <cellStyle name="Hypertextový odkaz" xfId="19771" builtinId="8" hidden="1"/>
    <cellStyle name="Hypertextový odkaz" xfId="19787" builtinId="8" hidden="1"/>
    <cellStyle name="Hypertextový odkaz" xfId="19803" builtinId="8" hidden="1"/>
    <cellStyle name="Hypertextový odkaz" xfId="19772" builtinId="8" hidden="1"/>
    <cellStyle name="Hypertextový odkaz" xfId="19788" builtinId="8" hidden="1"/>
    <cellStyle name="Hypertextový odkaz" xfId="19804" builtinId="8" hidden="1"/>
    <cellStyle name="Hypertextový odkaz" xfId="19818" builtinId="8" hidden="1"/>
    <cellStyle name="Hypertextový odkaz" xfId="19834" builtinId="8" hidden="1"/>
    <cellStyle name="Hypertextový odkaz" xfId="19557" builtinId="8" hidden="1"/>
    <cellStyle name="Hypertextový odkaz" xfId="19773" builtinId="8" hidden="1"/>
    <cellStyle name="Hypertextový odkaz" xfId="19789" builtinId="8" hidden="1"/>
    <cellStyle name="Hypertextový odkaz" xfId="19805" builtinId="8" hidden="1"/>
    <cellStyle name="Hypertextový odkaz" xfId="19981" builtinId="8" hidden="1"/>
    <cellStyle name="Hypertextový odkaz" xfId="19983" builtinId="8" hidden="1"/>
    <cellStyle name="Hypertextový odkaz" xfId="19985" builtinId="8" hidden="1"/>
    <cellStyle name="Hypertextový odkaz" xfId="19987" builtinId="8" hidden="1"/>
    <cellStyle name="Hypertextový odkaz" xfId="19989" builtinId="8" hidden="1"/>
    <cellStyle name="Hypertextový odkaz" xfId="19991" builtinId="8" hidden="1"/>
    <cellStyle name="Hypertextový odkaz" xfId="19993" builtinId="8" hidden="1"/>
    <cellStyle name="Hypertextový odkaz" xfId="19995" builtinId="8" hidden="1"/>
    <cellStyle name="Hypertextový odkaz" xfId="19997" builtinId="8" hidden="1"/>
    <cellStyle name="Hypertextový odkaz" xfId="19999" builtinId="8" hidden="1"/>
    <cellStyle name="Hypertextový odkaz" xfId="20001" builtinId="8" hidden="1"/>
    <cellStyle name="Hypertextový odkaz" xfId="20003" builtinId="8" hidden="1"/>
    <cellStyle name="Hypertextový odkaz" xfId="20005" builtinId="8" hidden="1"/>
    <cellStyle name="Hypertextový odkaz" xfId="20007" builtinId="8" hidden="1"/>
    <cellStyle name="Hypertextový odkaz" xfId="20009" builtinId="8" hidden="1"/>
    <cellStyle name="Hypertextový odkaz" xfId="20011" builtinId="8" hidden="1"/>
    <cellStyle name="Hypertextový odkaz" xfId="20013" builtinId="8" hidden="1"/>
    <cellStyle name="Hypertextový odkaz" xfId="20015" builtinId="8" hidden="1"/>
    <cellStyle name="Hypertextový odkaz" xfId="20017" builtinId="8" hidden="1"/>
    <cellStyle name="Hypertextový odkaz" xfId="20019" builtinId="8" hidden="1"/>
    <cellStyle name="Hypertextový odkaz" xfId="20021" builtinId="8" hidden="1"/>
    <cellStyle name="Hypertextový odkaz" xfId="20023" builtinId="8" hidden="1"/>
    <cellStyle name="Hypertextový odkaz" xfId="20025" builtinId="8" hidden="1"/>
    <cellStyle name="Hypertextový odkaz" xfId="20027" builtinId="8" hidden="1"/>
    <cellStyle name="Hypertextový odkaz" xfId="20029" builtinId="8" hidden="1"/>
    <cellStyle name="Hypertextový odkaz" xfId="20031" builtinId="8" hidden="1"/>
    <cellStyle name="Hypertextový odkaz" xfId="20033" builtinId="8" hidden="1"/>
    <cellStyle name="Hypertextový odkaz" xfId="20035" builtinId="8" hidden="1"/>
    <cellStyle name="Hypertextový odkaz" xfId="20037" builtinId="8" hidden="1"/>
    <cellStyle name="Hypertextový odkaz" xfId="20039" builtinId="8" hidden="1"/>
    <cellStyle name="Hypertextový odkaz" xfId="20041" builtinId="8" hidden="1"/>
    <cellStyle name="Hypertextový odkaz" xfId="20043" builtinId="8" hidden="1"/>
    <cellStyle name="Hypertextový odkaz" xfId="20045" builtinId="8" hidden="1"/>
    <cellStyle name="Hypertextový odkaz" xfId="20047" builtinId="8" hidden="1"/>
    <cellStyle name="Hypertextový odkaz" xfId="20049" builtinId="8" hidden="1"/>
    <cellStyle name="Hypertextový odkaz" xfId="20051" builtinId="8" hidden="1"/>
    <cellStyle name="Hypertextový odkaz" xfId="20053" builtinId="8" hidden="1"/>
    <cellStyle name="Hypertextový odkaz" xfId="20055" builtinId="8" hidden="1"/>
    <cellStyle name="Hypertextový odkaz" xfId="20057" builtinId="8" hidden="1"/>
    <cellStyle name="Hypertextový odkaz" xfId="20059" builtinId="8" hidden="1"/>
    <cellStyle name="Hypertextový odkaz" xfId="20061" builtinId="8" hidden="1"/>
    <cellStyle name="Hypertextový odkaz" xfId="20063" builtinId="8" hidden="1"/>
    <cellStyle name="Hypertextový odkaz" xfId="20065" builtinId="8" hidden="1"/>
    <cellStyle name="Hypertextový odkaz" xfId="20067" builtinId="8" hidden="1"/>
    <cellStyle name="Hypertextový odkaz" xfId="20069" builtinId="8" hidden="1"/>
    <cellStyle name="Hypertextový odkaz" xfId="20071" builtinId="8" hidden="1"/>
    <cellStyle name="Hypertextový odkaz" xfId="20073" builtinId="8" hidden="1"/>
    <cellStyle name="Hypertextový odkaz" xfId="20075" builtinId="8" hidden="1"/>
    <cellStyle name="Hypertextový odkaz" xfId="19939" builtinId="8" hidden="1"/>
    <cellStyle name="Hypertextový odkaz" xfId="19937" builtinId="8" hidden="1"/>
    <cellStyle name="Hypertextový odkaz" xfId="19935" builtinId="8" hidden="1"/>
    <cellStyle name="Hypertextový odkaz" xfId="19933" builtinId="8" hidden="1"/>
    <cellStyle name="Hypertextový odkaz" xfId="19931" builtinId="8" hidden="1"/>
    <cellStyle name="Hypertextový odkaz" xfId="19929" builtinId="8" hidden="1"/>
    <cellStyle name="Hypertextový odkaz" xfId="19927" builtinId="8" hidden="1"/>
    <cellStyle name="Hypertextový odkaz" xfId="19925" builtinId="8" hidden="1"/>
    <cellStyle name="Hypertextový odkaz" xfId="19923" builtinId="8" hidden="1"/>
    <cellStyle name="Hypertextový odkaz" xfId="19921" builtinId="8" hidden="1"/>
    <cellStyle name="Hypertextový odkaz" xfId="19919" builtinId="8" hidden="1"/>
    <cellStyle name="Hypertextový odkaz" xfId="19917" builtinId="8" hidden="1"/>
    <cellStyle name="Hypertextový odkaz" xfId="19915" builtinId="8" hidden="1"/>
    <cellStyle name="Hypertextový odkaz" xfId="19913" builtinId="8" hidden="1"/>
    <cellStyle name="Hypertextový odkaz" xfId="19911" builtinId="8" hidden="1"/>
    <cellStyle name="Hypertextový odkaz" xfId="19909" builtinId="8" hidden="1"/>
    <cellStyle name="Hypertextový odkaz" xfId="19907" builtinId="8" hidden="1"/>
    <cellStyle name="Hypertextový odkaz" xfId="19905" builtinId="8" hidden="1"/>
    <cellStyle name="Hypertextový odkaz" xfId="19903" builtinId="8" hidden="1"/>
    <cellStyle name="Hypertextový odkaz" xfId="19901" builtinId="8" hidden="1"/>
    <cellStyle name="Hypertextový odkaz" xfId="20077" builtinId="8" hidden="1"/>
    <cellStyle name="Hypertextový odkaz" xfId="19898" builtinId="8" hidden="1"/>
    <cellStyle name="Hypertextový odkaz" xfId="19896" builtinId="8" hidden="1"/>
    <cellStyle name="Hypertextový odkaz" xfId="19894" builtinId="8" hidden="1"/>
    <cellStyle name="Hypertextový odkaz" xfId="19892" builtinId="8" hidden="1"/>
    <cellStyle name="Hypertextový odkaz" xfId="19890" builtinId="8" hidden="1"/>
    <cellStyle name="Hypertextový odkaz" xfId="19888" builtinId="8" hidden="1"/>
    <cellStyle name="Hypertextový odkaz" xfId="19886" builtinId="8" hidden="1"/>
    <cellStyle name="Hypertextový odkaz" xfId="19884" builtinId="8" hidden="1"/>
    <cellStyle name="Hypertextový odkaz" xfId="19882" builtinId="8" hidden="1"/>
    <cellStyle name="Hypertextový odkaz" xfId="19880" builtinId="8" hidden="1"/>
    <cellStyle name="Hypertextový odkaz" xfId="19878" builtinId="8" hidden="1"/>
    <cellStyle name="Hypertextový odkaz" xfId="19876" builtinId="8" hidden="1"/>
    <cellStyle name="Hypertextový odkaz" xfId="19874" builtinId="8" hidden="1"/>
    <cellStyle name="Hypertextový odkaz" xfId="19872" builtinId="8" hidden="1"/>
    <cellStyle name="Hypertextový odkaz" xfId="19870" builtinId="8" hidden="1"/>
    <cellStyle name="Hypertextový odkaz" xfId="19868" builtinId="8" hidden="1"/>
    <cellStyle name="Hypertextový odkaz" xfId="19866" builtinId="8" hidden="1"/>
    <cellStyle name="Hypertextový odkaz" xfId="19864" builtinId="8" hidden="1"/>
    <cellStyle name="Hypertextový odkaz" xfId="19862" builtinId="8" hidden="1"/>
    <cellStyle name="Hypertextový odkaz" xfId="19860" builtinId="8" hidden="1"/>
    <cellStyle name="Hypertextový odkaz" xfId="19858" builtinId="8" hidden="1"/>
    <cellStyle name="Hypertextový odkaz" xfId="19856" builtinId="8" hidden="1"/>
    <cellStyle name="Hypertextový odkaz" xfId="19854" builtinId="8" hidden="1"/>
    <cellStyle name="Hypertextový odkaz" xfId="19852" builtinId="8" hidden="1"/>
    <cellStyle name="Hypertextový odkaz" xfId="19850" builtinId="8" hidden="1"/>
    <cellStyle name="Hypertextový odkaz" xfId="19848" builtinId="8" hidden="1"/>
    <cellStyle name="Hypertextový odkaz" xfId="19846" builtinId="8" hidden="1"/>
    <cellStyle name="Hypertextový odkaz" xfId="19965" builtinId="8" hidden="1"/>
    <cellStyle name="Hypertextový odkaz" xfId="20144" builtinId="8" hidden="1"/>
    <cellStyle name="Hypertextový odkaz" xfId="20165" builtinId="8" hidden="1"/>
    <cellStyle name="Hypertextový odkaz" xfId="19966" builtinId="8" hidden="1"/>
    <cellStyle name="Hypertextový odkaz" xfId="20145" builtinId="8" hidden="1"/>
    <cellStyle name="Hypertextový odkaz" xfId="20166" builtinId="8" hidden="1"/>
    <cellStyle name="Hypertextový odkaz" xfId="20081" builtinId="8" hidden="1"/>
    <cellStyle name="Hypertextový odkaz" xfId="20102" builtinId="8" hidden="1"/>
    <cellStyle name="Hypertextový odkaz" xfId="20123" builtinId="8" hidden="1"/>
    <cellStyle name="Hypertextový odkaz" xfId="19968" builtinId="8" hidden="1"/>
    <cellStyle name="Hypertextový odkaz" xfId="20147" builtinId="8" hidden="1"/>
    <cellStyle name="Hypertextový odkaz" xfId="20168" builtinId="8" hidden="1"/>
    <cellStyle name="Hypertextový odkaz" xfId="19969" builtinId="8" hidden="1"/>
    <cellStyle name="Hypertextový odkaz" xfId="20148" builtinId="8" hidden="1"/>
    <cellStyle name="Hypertextový odkaz" xfId="20169" builtinId="8" hidden="1"/>
    <cellStyle name="Hypertextový odkaz" xfId="20084" builtinId="8" hidden="1"/>
    <cellStyle name="Hypertextový odkaz" xfId="20105" builtinId="8" hidden="1"/>
    <cellStyle name="Hypertextový odkaz" xfId="20126" builtinId="8" hidden="1"/>
    <cellStyle name="Hypertextový odkaz" xfId="19971" builtinId="8" hidden="1"/>
    <cellStyle name="Hypertextový odkaz" xfId="20150" builtinId="8" hidden="1"/>
    <cellStyle name="Hypertextový odkaz" xfId="20171" builtinId="8" hidden="1"/>
    <cellStyle name="Hypertextový odkaz" xfId="19844" builtinId="8" hidden="1"/>
    <cellStyle name="Hypertextový odkaz" xfId="20089" builtinId="8" hidden="1"/>
    <cellStyle name="Hypertextový odkaz" xfId="20110" builtinId="8" hidden="1"/>
    <cellStyle name="Hypertextový odkaz" xfId="20131" builtinId="8" hidden="1"/>
    <cellStyle name="Hypertextový odkaz" xfId="20149" builtinId="8" hidden="1"/>
    <cellStyle name="Hypertextový odkaz" xfId="20170" builtinId="8" hidden="1"/>
    <cellStyle name="Hypertextový odkaz" xfId="19973" builtinId="8" hidden="1"/>
    <cellStyle name="Hypertextový odkaz" xfId="20091" builtinId="8" hidden="1"/>
    <cellStyle name="Hypertextový odkaz" xfId="20112" builtinId="8" hidden="1"/>
    <cellStyle name="Hypertextový odkaz" xfId="20133" builtinId="8" hidden="1"/>
    <cellStyle name="Hypertextový odkaz" xfId="20092" builtinId="8" hidden="1"/>
    <cellStyle name="Hypertextový odkaz" xfId="20113" builtinId="8" hidden="1"/>
    <cellStyle name="Hypertextový odkaz" xfId="20134" builtinId="8" hidden="1"/>
    <cellStyle name="Hypertextový odkaz" xfId="20152" builtinId="8" hidden="1"/>
    <cellStyle name="Hypertextový odkaz" xfId="20173" builtinId="8" hidden="1"/>
    <cellStyle name="Hypertextový odkaz" xfId="19976" builtinId="8" hidden="1"/>
    <cellStyle name="Hypertextový odkaz" xfId="20094" builtinId="8" hidden="1"/>
    <cellStyle name="Hypertextový odkaz" xfId="20115" builtinId="8" hidden="1"/>
    <cellStyle name="Hypertextový odkaz" xfId="20136" builtinId="8" hidden="1"/>
    <cellStyle name="Hypertextový odkaz" xfId="20095" builtinId="8" hidden="1"/>
    <cellStyle name="Hypertextový odkaz" xfId="20116" builtinId="8" hidden="1"/>
    <cellStyle name="Hypertextový odkaz" xfId="20137" builtinId="8" hidden="1"/>
    <cellStyle name="Hypertextový odkaz" xfId="20155" builtinId="8" hidden="1"/>
    <cellStyle name="Hypertextový odkaz" xfId="20176" builtinId="8" hidden="1"/>
    <cellStyle name="Hypertextový odkaz" xfId="19979" builtinId="8" hidden="1"/>
    <cellStyle name="Hypertextový odkaz" xfId="20097" builtinId="8" hidden="1"/>
    <cellStyle name="Hypertextový odkaz" xfId="20118" builtinId="8" hidden="1"/>
    <cellStyle name="Hypertextový odkaz" xfId="20237" builtinId="8" hidden="1"/>
    <cellStyle name="Hypertextový odkaz" xfId="20256" builtinId="8" hidden="1"/>
    <cellStyle name="Hypertextový odkaz" xfId="19955" builtinId="8" hidden="1"/>
    <cellStyle name="Hypertextový odkaz" xfId="20238" builtinId="8" hidden="1"/>
    <cellStyle name="Hypertextový odkaz" xfId="20257" builtinId="8" hidden="1"/>
    <cellStyle name="Hypertextový odkaz" xfId="19841" builtinId="8" hidden="1"/>
    <cellStyle name="Hypertextový odkaz" xfId="20196" builtinId="8" hidden="1"/>
    <cellStyle name="Hypertextový odkaz" xfId="20216" builtinId="8" hidden="1"/>
    <cellStyle name="Hypertextový odkaz" xfId="19953" builtinId="8" hidden="1"/>
    <cellStyle name="Hypertextový odkaz" xfId="20240" builtinId="8" hidden="1"/>
    <cellStyle name="Hypertextový odkaz" xfId="20259" builtinId="8" hidden="1"/>
    <cellStyle name="Hypertextový odkaz" xfId="19952" builtinId="8" hidden="1"/>
    <cellStyle name="Hypertextový odkaz" xfId="20241" builtinId="8" hidden="1"/>
    <cellStyle name="Hypertextový odkaz" xfId="20260" builtinId="8" hidden="1"/>
    <cellStyle name="Hypertextový odkaz" xfId="19838" builtinId="8" hidden="1"/>
    <cellStyle name="Hypertextový odkaz" xfId="20199" builtinId="8" hidden="1"/>
    <cellStyle name="Hypertextový odkaz" xfId="20219" builtinId="8" hidden="1"/>
    <cellStyle name="Hypertextový odkaz" xfId="19950" builtinId="8" hidden="1"/>
    <cellStyle name="Hypertextový odkaz" xfId="20243" builtinId="8" hidden="1"/>
    <cellStyle name="Hypertextový odkaz" xfId="20262" builtinId="8" hidden="1"/>
    <cellStyle name="Hypertextový odkaz" xfId="19949" builtinId="8" hidden="1"/>
    <cellStyle name="Hypertextový odkaz" xfId="20138" builtinId="8" hidden="1"/>
    <cellStyle name="Hypertextový odkaz" xfId="20204" builtinId="8" hidden="1"/>
    <cellStyle name="Hypertextový odkaz" xfId="20224" builtinId="8" hidden="1"/>
    <cellStyle name="Hypertextový odkaz" xfId="20242" builtinId="8" hidden="1"/>
    <cellStyle name="Hypertextový odkaz" xfId="20261" builtinId="8" hidden="1"/>
    <cellStyle name="Hypertextový odkaz" xfId="19948" builtinId="8" hidden="1"/>
    <cellStyle name="Hypertextový odkaz" xfId="20187" builtinId="8" hidden="1"/>
    <cellStyle name="Hypertextový odkaz" xfId="20206" builtinId="8" hidden="1"/>
    <cellStyle name="Hypertextový odkaz" xfId="20226" builtinId="8" hidden="1"/>
    <cellStyle name="Hypertextový odkaz" xfId="20188" builtinId="8" hidden="1"/>
    <cellStyle name="Hypertextový odkaz" xfId="20207" builtinId="8" hidden="1"/>
    <cellStyle name="Hypertextový odkaz" xfId="20227" builtinId="8" hidden="1"/>
    <cellStyle name="Hypertextový odkaz" xfId="20245" builtinId="8" hidden="1"/>
    <cellStyle name="Hypertextový odkaz" xfId="20264" builtinId="8" hidden="1"/>
    <cellStyle name="Hypertextový odkaz" xfId="19945" builtinId="8" hidden="1"/>
    <cellStyle name="Hypertextový odkaz" xfId="20190" builtinId="8" hidden="1"/>
    <cellStyle name="Hypertextový odkaz" xfId="20209" builtinId="8" hidden="1"/>
    <cellStyle name="Hypertextový odkaz" xfId="20229" builtinId="8" hidden="1"/>
    <cellStyle name="Hypertextový odkaz" xfId="20191" builtinId="8" hidden="1"/>
    <cellStyle name="Hypertextový odkaz" xfId="20210" builtinId="8" hidden="1"/>
    <cellStyle name="Hypertextový odkaz" xfId="20230" builtinId="8" hidden="1"/>
    <cellStyle name="Hypertextový odkaz" xfId="20248" builtinId="8" hidden="1"/>
    <cellStyle name="Hypertextový odkaz" xfId="20267" builtinId="8" hidden="1"/>
    <cellStyle name="Hypertextový odkaz" xfId="19942" builtinId="8" hidden="1"/>
    <cellStyle name="Hypertextový odkaz" xfId="20192" builtinId="8" hidden="1"/>
    <cellStyle name="Hypertextový odkaz" xfId="20212" builtinId="8" hidden="1"/>
    <cellStyle name="Hypertextový odkaz" xfId="20232" builtinId="8" hidden="1"/>
    <cellStyle name="Hypertextový odkaz" xfId="20326" builtinId="8" hidden="1"/>
    <cellStyle name="Hypertextový odkaz" xfId="20345" builtinId="8" hidden="1"/>
    <cellStyle name="Hypertextový odkaz" xfId="20099" builtinId="8" hidden="1"/>
    <cellStyle name="Hypertextový odkaz" xfId="20327" builtinId="8" hidden="1"/>
    <cellStyle name="Hypertextový odkaz" xfId="20346" builtinId="8" hidden="1"/>
    <cellStyle name="Hypertextový odkaz" xfId="20119" builtinId="8" hidden="1"/>
    <cellStyle name="Hypertextový odkaz" xfId="20285" builtinId="8" hidden="1"/>
    <cellStyle name="Hypertextový odkaz" xfId="20305" builtinId="8" hidden="1"/>
    <cellStyle name="Hypertextový odkaz" xfId="20120" builtinId="8" hidden="1"/>
    <cellStyle name="Hypertextový odkaz" xfId="20329" builtinId="8" hidden="1"/>
    <cellStyle name="Hypertextový odkaz" xfId="20348" builtinId="8" hidden="1"/>
    <cellStyle name="Hypertextový odkaz" xfId="19962" builtinId="8" hidden="1"/>
    <cellStyle name="Hypertextový odkaz" xfId="20330" builtinId="8" hidden="1"/>
    <cellStyle name="Hypertextový odkaz" xfId="20349" builtinId="8" hidden="1"/>
    <cellStyle name="Hypertextový odkaz" xfId="20096" builtinId="8" hidden="1"/>
    <cellStyle name="Hypertextový odkaz" xfId="20288" builtinId="8" hidden="1"/>
    <cellStyle name="Hypertextový odkaz" xfId="20308" builtinId="8" hidden="1"/>
    <cellStyle name="Hypertextový odkaz" xfId="20141" builtinId="8" hidden="1"/>
    <cellStyle name="Hypertextový odkaz" xfId="20332" builtinId="8" hidden="1"/>
    <cellStyle name="Hypertextový odkaz" xfId="20351" builtinId="8" hidden="1"/>
    <cellStyle name="Hypertextový odkaz" xfId="20100" builtinId="8" hidden="1"/>
    <cellStyle name="Hypertextový odkaz" xfId="20193" builtinId="8" hidden="1"/>
    <cellStyle name="Hypertextový odkaz" xfId="20293" builtinId="8" hidden="1"/>
    <cellStyle name="Hypertextový odkaz" xfId="20313" builtinId="8" hidden="1"/>
    <cellStyle name="Hypertextový odkaz" xfId="20331" builtinId="8" hidden="1"/>
    <cellStyle name="Hypertextový odkaz" xfId="20350" builtinId="8" hidden="1"/>
    <cellStyle name="Hypertextový odkaz" xfId="20162" builtinId="8" hidden="1"/>
    <cellStyle name="Hypertextový odkaz" xfId="20276" builtinId="8" hidden="1"/>
    <cellStyle name="Hypertextový odkaz" xfId="20295" builtinId="8" hidden="1"/>
    <cellStyle name="Hypertextový odkaz" xfId="20315" builtinId="8" hidden="1"/>
    <cellStyle name="Hypertextový odkaz" xfId="20277" builtinId="8" hidden="1"/>
    <cellStyle name="Hypertextový odkaz" xfId="20296" builtinId="8" hidden="1"/>
    <cellStyle name="Hypertextový odkaz" xfId="20316" builtinId="8" hidden="1"/>
    <cellStyle name="Hypertextový odkaz" xfId="20334" builtinId="8" hidden="1"/>
    <cellStyle name="Hypertextový odkaz" xfId="20353" builtinId="8" hidden="1"/>
    <cellStyle name="Hypertextový odkaz" xfId="20080" builtinId="8" hidden="1"/>
    <cellStyle name="Hypertextový odkaz" xfId="20279" builtinId="8" hidden="1"/>
    <cellStyle name="Hypertextový odkaz" xfId="20298" builtinId="8" hidden="1"/>
    <cellStyle name="Hypertextový odkaz" xfId="20318" builtinId="8" hidden="1"/>
    <cellStyle name="Hypertextový odkaz" xfId="20280" builtinId="8" hidden="1"/>
    <cellStyle name="Hypertextový odkaz" xfId="20299" builtinId="8" hidden="1"/>
    <cellStyle name="Hypertextový odkaz" xfId="20319" builtinId="8" hidden="1"/>
    <cellStyle name="Hypertextový odkaz" xfId="20337" builtinId="8" hidden="1"/>
    <cellStyle name="Hypertextový odkaz" xfId="20356" builtinId="8" hidden="1"/>
    <cellStyle name="Hypertextový odkaz" xfId="20163" builtinId="8" hidden="1"/>
    <cellStyle name="Hypertextový odkaz" xfId="20281" builtinId="8" hidden="1"/>
    <cellStyle name="Hypertextový odkaz" xfId="20301" builtinId="8" hidden="1"/>
    <cellStyle name="Hypertextový odkaz" xfId="20321" builtinId="8" hidden="1"/>
    <cellStyle name="Hypertextový odkaz" xfId="20405" builtinId="8" hidden="1"/>
    <cellStyle name="Hypertextový odkaz" xfId="20421" builtinId="8" hidden="1"/>
    <cellStyle name="Hypertextový odkaz" xfId="20213" builtinId="8" hidden="1"/>
    <cellStyle name="Hypertextový odkaz" xfId="20406" builtinId="8" hidden="1"/>
    <cellStyle name="Hypertextový odkaz" xfId="20422" builtinId="8" hidden="1"/>
    <cellStyle name="Hypertextový odkaz" xfId="20233" builtinId="8" hidden="1"/>
    <cellStyle name="Hypertextový odkaz" xfId="20372" builtinId="8" hidden="1"/>
    <cellStyle name="Hypertextový odkaz" xfId="20388" builtinId="8" hidden="1"/>
    <cellStyle name="Hypertextový odkaz" xfId="19843" builtinId="8" hidden="1"/>
    <cellStyle name="Hypertextový odkaz" xfId="20408" builtinId="8" hidden="1"/>
    <cellStyle name="Hypertextový odkaz" xfId="20424" builtinId="8" hidden="1"/>
    <cellStyle name="Hypertextový odkaz" xfId="20234" builtinId="8" hidden="1"/>
    <cellStyle name="Hypertextový odkaz" xfId="20409" builtinId="8" hidden="1"/>
    <cellStyle name="Hypertextový odkaz" xfId="20425" builtinId="8" hidden="1"/>
    <cellStyle name="Hypertextový odkaz" xfId="20211" builtinId="8" hidden="1"/>
    <cellStyle name="Hypertextový odkaz" xfId="20375" builtinId="8" hidden="1"/>
    <cellStyle name="Hypertextový odkaz" xfId="20391" builtinId="8" hidden="1"/>
    <cellStyle name="Hypertextový odkaz" xfId="20253" builtinId="8" hidden="1"/>
    <cellStyle name="Hypertextový odkaz" xfId="20411" builtinId="8" hidden="1"/>
    <cellStyle name="Hypertextový odkaz" xfId="20427" builtinId="8" hidden="1"/>
    <cellStyle name="Hypertextový odkaz" xfId="20214" builtinId="8" hidden="1"/>
    <cellStyle name="Hypertextový odkaz" xfId="20282" builtinId="8" hidden="1"/>
    <cellStyle name="Hypertextový odkaz" xfId="20380" builtinId="8" hidden="1"/>
    <cellStyle name="Hypertextový odkaz" xfId="20396" builtinId="8" hidden="1"/>
    <cellStyle name="Hypertextový odkaz" xfId="20410" builtinId="8" hidden="1"/>
    <cellStyle name="Hypertextový odkaz" xfId="20426" builtinId="8" hidden="1"/>
    <cellStyle name="Hypertextový odkaz" xfId="19958" builtinId="8" hidden="1"/>
    <cellStyle name="Hypertextový odkaz" xfId="20365" builtinId="8" hidden="1"/>
    <cellStyle name="Hypertextový odkaz" xfId="20382" builtinId="8" hidden="1"/>
    <cellStyle name="Hypertextový odkaz" xfId="20398" builtinId="8" hidden="1"/>
    <cellStyle name="Hypertextový odkaz" xfId="20366" builtinId="8" hidden="1"/>
    <cellStyle name="Hypertextový odkaz" xfId="20383" builtinId="8" hidden="1"/>
    <cellStyle name="Hypertextový odkaz" xfId="20399" builtinId="8" hidden="1"/>
    <cellStyle name="Hypertextový odkaz" xfId="20413" builtinId="8" hidden="1"/>
    <cellStyle name="Hypertextový odkaz" xfId="20429" builtinId="8" hidden="1"/>
    <cellStyle name="Hypertextový odkaz" xfId="20195" builtinId="8" hidden="1"/>
    <cellStyle name="Hypertextový odkaz" xfId="20368" builtinId="8" hidden="1"/>
    <cellStyle name="Hypertextový odkaz" xfId="20385" builtinId="8" hidden="1"/>
    <cellStyle name="Hypertextový odkaz" xfId="20401" builtinId="8" hidden="1"/>
    <cellStyle name="Hypertextový odkaz" xfId="20369" builtinId="8" hidden="1"/>
    <cellStyle name="Hypertextový odkaz" xfId="20386" builtinId="8" hidden="1"/>
    <cellStyle name="Hypertextový odkaz" xfId="20402" builtinId="8" hidden="1"/>
    <cellStyle name="Hypertextový odkaz" xfId="20416" builtinId="8" hidden="1"/>
    <cellStyle name="Hypertextový odkaz" xfId="20432" builtinId="8" hidden="1"/>
    <cellStyle name="Hypertextový odkaz" xfId="19957" builtinId="8" hidden="1"/>
    <cellStyle name="Hypertextový odkaz" xfId="20370" builtinId="8" hidden="1"/>
    <cellStyle name="Hypertextový odkaz" xfId="20387" builtinId="8" hidden="1"/>
    <cellStyle name="Hypertextový odkaz" xfId="20403" builtinId="8" hidden="1"/>
    <cellStyle name="Hypertextový odkaz" xfId="20479" builtinId="8" hidden="1"/>
    <cellStyle name="Hypertextový odkaz" xfId="20495" builtinId="8" hidden="1"/>
    <cellStyle name="Hypertextový odkaz" xfId="20302" builtinId="8" hidden="1"/>
    <cellStyle name="Hypertextový odkaz" xfId="20480" builtinId="8" hidden="1"/>
    <cellStyle name="Hypertextový odkaz" xfId="20496" builtinId="8" hidden="1"/>
    <cellStyle name="Hypertextový odkaz" xfId="20322" builtinId="8" hidden="1"/>
    <cellStyle name="Hypertextový odkaz" xfId="20446" builtinId="8" hidden="1"/>
    <cellStyle name="Hypertextový odkaz" xfId="20462" builtinId="8" hidden="1"/>
    <cellStyle name="Hypertextový odkaz" xfId="20098" builtinId="8" hidden="1"/>
    <cellStyle name="Hypertextový odkaz" xfId="20482" builtinId="8" hidden="1"/>
    <cellStyle name="Hypertextový odkaz" xfId="20498" builtinId="8" hidden="1"/>
    <cellStyle name="Hypertextový odkaz" xfId="20323" builtinId="8" hidden="1"/>
    <cellStyle name="Hypertextový odkaz" xfId="20483" builtinId="8" hidden="1"/>
    <cellStyle name="Hypertextový odkaz" xfId="20499" builtinId="8" hidden="1"/>
    <cellStyle name="Hypertextový odkaz" xfId="20300" builtinId="8" hidden="1"/>
    <cellStyle name="Hypertextový odkaz" xfId="20449" builtinId="8" hidden="1"/>
    <cellStyle name="Hypertextový odkaz" xfId="20465" builtinId="8" hidden="1"/>
    <cellStyle name="Hypertextový odkaz" xfId="20342" builtinId="8" hidden="1"/>
    <cellStyle name="Hypertextový odkaz" xfId="20485" builtinId="8" hidden="1"/>
    <cellStyle name="Hypertextový odkaz" xfId="20501" builtinId="8" hidden="1"/>
    <cellStyle name="Hypertextový odkaz" xfId="20303" builtinId="8" hidden="1"/>
    <cellStyle name="Hypertextový odkaz" xfId="20371" builtinId="8" hidden="1"/>
    <cellStyle name="Hypertextový odkaz" xfId="20454" builtinId="8" hidden="1"/>
    <cellStyle name="Hypertextový odkaz" xfId="20470" builtinId="8" hidden="1"/>
    <cellStyle name="Hypertextový odkaz" xfId="20484" builtinId="8" hidden="1"/>
    <cellStyle name="Hypertextový odkaz" xfId="20500" builtinId="8" hidden="1"/>
    <cellStyle name="Hypertextový odkaz" xfId="19961" builtinId="8" hidden="1"/>
    <cellStyle name="Hypertextový odkaz" xfId="20440" builtinId="8" hidden="1"/>
    <cellStyle name="Hypertextový odkaz" xfId="20456" builtinId="8" hidden="1"/>
    <cellStyle name="Hypertextový odkaz" xfId="20472" builtinId="8" hidden="1"/>
    <cellStyle name="Hypertextový odkaz" xfId="20441" builtinId="8" hidden="1"/>
    <cellStyle name="Hypertextový odkaz" xfId="20457" builtinId="8" hidden="1"/>
    <cellStyle name="Hypertextový odkaz" xfId="20473" builtinId="8" hidden="1"/>
    <cellStyle name="Hypertextový odkaz" xfId="20487" builtinId="8" hidden="1"/>
    <cellStyle name="Hypertextový odkaz" xfId="20503" builtinId="8" hidden="1"/>
    <cellStyle name="Hypertextový odkaz" xfId="20284" builtinId="8" hidden="1"/>
    <cellStyle name="Hypertextový odkaz" xfId="20443" builtinId="8" hidden="1"/>
    <cellStyle name="Hypertextový odkaz" xfId="20459" builtinId="8" hidden="1"/>
    <cellStyle name="Hypertextový odkaz" xfId="20475" builtinId="8" hidden="1"/>
    <cellStyle name="Hypertextový odkaz" xfId="20444" builtinId="8" hidden="1"/>
    <cellStyle name="Hypertextový odkaz" xfId="20460" builtinId="8" hidden="1"/>
    <cellStyle name="Hypertextový odkaz" xfId="20476" builtinId="8" hidden="1"/>
    <cellStyle name="Hypertextový odkaz" xfId="20490" builtinId="8" hidden="1"/>
    <cellStyle name="Hypertextový odkaz" xfId="20506" builtinId="8" hidden="1"/>
    <cellStyle name="Hypertextový odkaz" xfId="20078" builtinId="8" hidden="1"/>
    <cellStyle name="Hypertextový odkaz" xfId="20445" builtinId="8" hidden="1"/>
    <cellStyle name="Hypertextový odkaz" xfId="20461" builtinId="8" hidden="1"/>
    <cellStyle name="Hypertextový odkaz" xfId="20477" builtinId="8" hidden="1"/>
    <cellStyle name="Hypertextový odkaz" xfId="17023" builtinId="8" hidden="1"/>
    <cellStyle name="Hypertextový odkaz" xfId="17039" builtinId="8" hidden="1"/>
    <cellStyle name="Hypertextový odkaz" xfId="13390" builtinId="8" hidden="1"/>
    <cellStyle name="Hypertextový odkaz" xfId="17024" builtinId="8" hidden="1"/>
    <cellStyle name="Hypertextový odkaz" xfId="17040" builtinId="8" hidden="1"/>
    <cellStyle name="Hypertextový odkaz" xfId="13410" builtinId="8" hidden="1"/>
    <cellStyle name="Hypertextový odkaz" xfId="16990" builtinId="8" hidden="1"/>
    <cellStyle name="Hypertextový odkaz" xfId="17006" builtinId="8" hidden="1"/>
    <cellStyle name="Hypertextový odkaz" xfId="9730" builtinId="8" hidden="1"/>
    <cellStyle name="Hypertextový odkaz" xfId="17026" builtinId="8" hidden="1"/>
    <cellStyle name="Hypertextový odkaz" xfId="17042" builtinId="8" hidden="1"/>
    <cellStyle name="Hypertextový odkaz" xfId="13411" builtinId="8" hidden="1"/>
    <cellStyle name="Hypertextový odkaz" xfId="17027" builtinId="8" hidden="1"/>
    <cellStyle name="Hypertextový odkaz" xfId="17043" builtinId="8" hidden="1"/>
    <cellStyle name="Hypertextový odkaz" xfId="13388" builtinId="8" hidden="1"/>
    <cellStyle name="Hypertextový odkaz" xfId="16993" builtinId="8" hidden="1"/>
    <cellStyle name="Hypertextový odkaz" xfId="17009" builtinId="8" hidden="1"/>
    <cellStyle name="Hypertextový odkaz" xfId="13430" builtinId="8" hidden="1"/>
    <cellStyle name="Hypertextový odkaz" xfId="17029" builtinId="8" hidden="1"/>
    <cellStyle name="Hypertextový odkaz" xfId="17045" builtinId="8" hidden="1"/>
    <cellStyle name="Hypertextový odkaz" xfId="13391" builtinId="8" hidden="1"/>
    <cellStyle name="Hypertextový odkaz" xfId="15187" builtinId="8" hidden="1"/>
    <cellStyle name="Hypertextový odkaz" xfId="16998" builtinId="8" hidden="1"/>
    <cellStyle name="Hypertextový odkaz" xfId="17014" builtinId="8" hidden="1"/>
    <cellStyle name="Hypertextový odkaz" xfId="17028" builtinId="8" hidden="1"/>
    <cellStyle name="Hypertextový odkaz" xfId="17044" builtinId="8" hidden="1"/>
    <cellStyle name="Hypertextový odkaz" xfId="476" builtinId="8" hidden="1"/>
    <cellStyle name="Hypertextový odkaz" xfId="16984" builtinId="8" hidden="1"/>
    <cellStyle name="Hypertextový odkaz" xfId="17000" builtinId="8" hidden="1"/>
    <cellStyle name="Hypertextový odkaz" xfId="17016" builtinId="8" hidden="1"/>
    <cellStyle name="Hypertextový odkaz" xfId="16985" builtinId="8" hidden="1"/>
    <cellStyle name="Hypertextový odkaz" xfId="17001" builtinId="8" hidden="1"/>
    <cellStyle name="Hypertextový odkaz" xfId="17017" builtinId="8" hidden="1"/>
    <cellStyle name="Hypertextový odkaz" xfId="17031" builtinId="8" hidden="1"/>
    <cellStyle name="Hypertextový odkaz" xfId="17047" builtinId="8" hidden="1"/>
    <cellStyle name="Hypertextový odkaz" xfId="13372" builtinId="8" hidden="1"/>
    <cellStyle name="Hypertextový odkaz" xfId="16987" builtinId="8" hidden="1"/>
    <cellStyle name="Hypertextový odkaz" xfId="17003" builtinId="8" hidden="1"/>
    <cellStyle name="Hypertextový odkaz" xfId="17019" builtinId="8" hidden="1"/>
    <cellStyle name="Hypertextový odkaz" xfId="16988" builtinId="8" hidden="1"/>
    <cellStyle name="Hypertextový odkaz" xfId="17004" builtinId="8" hidden="1"/>
    <cellStyle name="Hypertextový odkaz" xfId="17020" builtinId="8" hidden="1"/>
    <cellStyle name="Hypertextový odkaz" xfId="17034" builtinId="8" hidden="1"/>
    <cellStyle name="Hypertextový odkaz" xfId="17050" builtinId="8" hidden="1"/>
    <cellStyle name="Hypertextový odkaz" xfId="6084" builtinId="8" hidden="1"/>
    <cellStyle name="Hypertextový odkaz" xfId="16989" builtinId="8" hidden="1"/>
    <cellStyle name="Hypertextový odkaz" xfId="17005" builtinId="8" hidden="1"/>
    <cellStyle name="Hypertextový odkaz" xfId="17021" builtinId="8" hidden="1"/>
    <cellStyle name="Hypertextový odkaz" xfId="20654" builtinId="8" hidden="1"/>
    <cellStyle name="Hypertextový odkaz" xfId="20656" builtinId="8" hidden="1"/>
    <cellStyle name="Hypertextový odkaz" xfId="20658" builtinId="8" hidden="1"/>
    <cellStyle name="Hypertextový odkaz" xfId="20660" builtinId="8" hidden="1"/>
    <cellStyle name="Hypertextový odkaz" xfId="20662" builtinId="8" hidden="1"/>
    <cellStyle name="Hypertextový odkaz" xfId="20664" builtinId="8" hidden="1"/>
    <cellStyle name="Hypertextový odkaz" xfId="20666" builtinId="8" hidden="1"/>
    <cellStyle name="Hypertextový odkaz" xfId="20668" builtinId="8" hidden="1"/>
    <cellStyle name="Hypertextový odkaz" xfId="20670" builtinId="8" hidden="1"/>
    <cellStyle name="Hypertextový odkaz" xfId="20672" builtinId="8" hidden="1"/>
    <cellStyle name="Hypertextový odkaz" xfId="20674" builtinId="8" hidden="1"/>
    <cellStyle name="Hypertextový odkaz" xfId="20676" builtinId="8" hidden="1"/>
    <cellStyle name="Hypertextový odkaz" xfId="20678" builtinId="8" hidden="1"/>
    <cellStyle name="Hypertextový odkaz" xfId="20680" builtinId="8" hidden="1"/>
    <cellStyle name="Hypertextový odkaz" xfId="20682" builtinId="8" hidden="1"/>
    <cellStyle name="Hypertextový odkaz" xfId="20684" builtinId="8" hidden="1"/>
    <cellStyle name="Hypertextový odkaz" xfId="20686" builtinId="8" hidden="1"/>
    <cellStyle name="Hypertextový odkaz" xfId="20688" builtinId="8" hidden="1"/>
    <cellStyle name="Hypertextový odkaz" xfId="20690" builtinId="8" hidden="1"/>
    <cellStyle name="Hypertextový odkaz" xfId="20692" builtinId="8" hidden="1"/>
    <cellStyle name="Hypertextový odkaz" xfId="20694" builtinId="8" hidden="1"/>
    <cellStyle name="Hypertextový odkaz" xfId="20696" builtinId="8" hidden="1"/>
    <cellStyle name="Hypertextový odkaz" xfId="20698" builtinId="8" hidden="1"/>
    <cellStyle name="Hypertextový odkaz" xfId="20700" builtinId="8" hidden="1"/>
    <cellStyle name="Hypertextový odkaz" xfId="20702" builtinId="8" hidden="1"/>
    <cellStyle name="Hypertextový odkaz" xfId="20704" builtinId="8" hidden="1"/>
    <cellStyle name="Hypertextový odkaz" xfId="20706" builtinId="8" hidden="1"/>
    <cellStyle name="Hypertextový odkaz" xfId="20708" builtinId="8" hidden="1"/>
    <cellStyle name="Hypertextový odkaz" xfId="20710" builtinId="8" hidden="1"/>
    <cellStyle name="Hypertextový odkaz" xfId="20712" builtinId="8" hidden="1"/>
    <cellStyle name="Hypertextový odkaz" xfId="20714" builtinId="8" hidden="1"/>
    <cellStyle name="Hypertextový odkaz" xfId="20716" builtinId="8" hidden="1"/>
    <cellStyle name="Hypertextový odkaz" xfId="20718" builtinId="8" hidden="1"/>
    <cellStyle name="Hypertextový odkaz" xfId="20720" builtinId="8" hidden="1"/>
    <cellStyle name="Hypertextový odkaz" xfId="20722" builtinId="8" hidden="1"/>
    <cellStyle name="Hypertextový odkaz" xfId="20724" builtinId="8" hidden="1"/>
    <cellStyle name="Hypertextový odkaz" xfId="20726" builtinId="8" hidden="1"/>
    <cellStyle name="Hypertextový odkaz" xfId="20728" builtinId="8" hidden="1"/>
    <cellStyle name="Hypertextový odkaz" xfId="20730" builtinId="8" hidden="1"/>
    <cellStyle name="Hypertextový odkaz" xfId="20732" builtinId="8" hidden="1"/>
    <cellStyle name="Hypertextový odkaz" xfId="20734" builtinId="8" hidden="1"/>
    <cellStyle name="Hypertextový odkaz" xfId="20736" builtinId="8" hidden="1"/>
    <cellStyle name="Hypertextový odkaz" xfId="20738" builtinId="8" hidden="1"/>
    <cellStyle name="Hypertextový odkaz" xfId="20740" builtinId="8" hidden="1"/>
    <cellStyle name="Hypertextový odkaz" xfId="20742" builtinId="8" hidden="1"/>
    <cellStyle name="Hypertextový odkaz" xfId="20744" builtinId="8" hidden="1"/>
    <cellStyle name="Hypertextový odkaz" xfId="20746" builtinId="8" hidden="1"/>
    <cellStyle name="Hypertextový odkaz" xfId="20748" builtinId="8" hidden="1"/>
    <cellStyle name="Hypertextový odkaz" xfId="20613" builtinId="8" hidden="1"/>
    <cellStyle name="Hypertextový odkaz" xfId="20611" builtinId="8" hidden="1"/>
    <cellStyle name="Hypertextový odkaz" xfId="20609" builtinId="8" hidden="1"/>
    <cellStyle name="Hypertextový odkaz" xfId="20607" builtinId="8" hidden="1"/>
    <cellStyle name="Hypertextový odkaz" xfId="20605" builtinId="8" hidden="1"/>
    <cellStyle name="Hypertextový odkaz" xfId="20603" builtinId="8" hidden="1"/>
    <cellStyle name="Hypertextový odkaz" xfId="20601" builtinId="8" hidden="1"/>
    <cellStyle name="Hypertextový odkaz" xfId="20599" builtinId="8" hidden="1"/>
    <cellStyle name="Hypertextový odkaz" xfId="20597" builtinId="8" hidden="1"/>
    <cellStyle name="Hypertextový odkaz" xfId="20595" builtinId="8" hidden="1"/>
    <cellStyle name="Hypertextový odkaz" xfId="20593" builtinId="8" hidden="1"/>
    <cellStyle name="Hypertextový odkaz" xfId="20591" builtinId="8" hidden="1"/>
    <cellStyle name="Hypertextový odkaz" xfId="20589" builtinId="8" hidden="1"/>
    <cellStyle name="Hypertextový odkaz" xfId="20587" builtinId="8" hidden="1"/>
    <cellStyle name="Hypertextový odkaz" xfId="20585" builtinId="8" hidden="1"/>
    <cellStyle name="Hypertextový odkaz" xfId="20583" builtinId="8" hidden="1"/>
    <cellStyle name="Hypertextový odkaz" xfId="20581" builtinId="8" hidden="1"/>
    <cellStyle name="Hypertextový odkaz" xfId="20579" builtinId="8" hidden="1"/>
    <cellStyle name="Hypertextový odkaz" xfId="20577" builtinId="8" hidden="1"/>
    <cellStyle name="Hypertextový odkaz" xfId="20575" builtinId="8" hidden="1"/>
    <cellStyle name="Hypertextový odkaz" xfId="20573" builtinId="8" hidden="1"/>
    <cellStyle name="Hypertextový odkaz" xfId="20750" builtinId="8" hidden="1"/>
    <cellStyle name="Hypertextový odkaz" xfId="20570" builtinId="8" hidden="1"/>
    <cellStyle name="Hypertextový odkaz" xfId="20568" builtinId="8" hidden="1"/>
    <cellStyle name="Hypertextový odkaz" xfId="20566" builtinId="8" hidden="1"/>
    <cellStyle name="Hypertextový odkaz" xfId="20564" builtinId="8" hidden="1"/>
    <cellStyle name="Hypertextový odkaz" xfId="20562" builtinId="8" hidden="1"/>
    <cellStyle name="Hypertextový odkaz" xfId="20560" builtinId="8" hidden="1"/>
    <cellStyle name="Hypertextový odkaz" xfId="20558" builtinId="8" hidden="1"/>
    <cellStyle name="Hypertextový odkaz" xfId="20556" builtinId="8" hidden="1"/>
    <cellStyle name="Hypertextový odkaz" xfId="20554" builtinId="8" hidden="1"/>
    <cellStyle name="Hypertextový odkaz" xfId="20552" builtinId="8" hidden="1"/>
    <cellStyle name="Hypertextový odkaz" xfId="20550" builtinId="8" hidden="1"/>
    <cellStyle name="Hypertextový odkaz" xfId="20548" builtinId="8" hidden="1"/>
    <cellStyle name="Hypertextový odkaz" xfId="20546" builtinId="8" hidden="1"/>
    <cellStyle name="Hypertextový odkaz" xfId="20544" builtinId="8" hidden="1"/>
    <cellStyle name="Hypertextový odkaz" xfId="20542" builtinId="8" hidden="1"/>
    <cellStyle name="Hypertextový odkaz" xfId="20540" builtinId="8" hidden="1"/>
    <cellStyle name="Hypertextový odkaz" xfId="20538" builtinId="8" hidden="1"/>
    <cellStyle name="Hypertextový odkaz" xfId="20536" builtinId="8" hidden="1"/>
    <cellStyle name="Hypertextový odkaz" xfId="20534" builtinId="8" hidden="1"/>
    <cellStyle name="Hypertextový odkaz" xfId="20532" builtinId="8" hidden="1"/>
    <cellStyle name="Hypertextový odkaz" xfId="20530" builtinId="8" hidden="1"/>
    <cellStyle name="Hypertextový odkaz" xfId="20528" builtinId="8" hidden="1"/>
    <cellStyle name="Hypertextový odkaz" xfId="20526" builtinId="8" hidden="1"/>
    <cellStyle name="Hypertextový odkaz" xfId="20524" builtinId="8" hidden="1"/>
    <cellStyle name="Hypertextový odkaz" xfId="20522" builtinId="8" hidden="1"/>
    <cellStyle name="Hypertextový odkaz" xfId="20520" builtinId="8" hidden="1"/>
    <cellStyle name="Hypertextový odkaz" xfId="20818" builtinId="8" hidden="1"/>
    <cellStyle name="Hypertextový odkaz" xfId="20838" builtinId="8" hidden="1"/>
    <cellStyle name="Hypertextový odkaz" xfId="20638" builtinId="8" hidden="1"/>
    <cellStyle name="Hypertextový odkaz" xfId="20819" builtinId="8" hidden="1"/>
    <cellStyle name="Hypertextový odkaz" xfId="20839" builtinId="8" hidden="1"/>
    <cellStyle name="Hypertextový odkaz" xfId="20754" builtinId="8" hidden="1"/>
    <cellStyle name="Hypertextový odkaz" xfId="20775" builtinId="8" hidden="1"/>
    <cellStyle name="Hypertextový odkaz" xfId="20796" builtinId="8" hidden="1"/>
    <cellStyle name="Hypertextový odkaz" xfId="20640" builtinId="8" hidden="1"/>
    <cellStyle name="Hypertextový odkaz" xfId="20821" builtinId="8" hidden="1"/>
    <cellStyle name="Hypertextový odkaz" xfId="20841" builtinId="8" hidden="1"/>
    <cellStyle name="Hypertextový odkaz" xfId="20641" builtinId="8" hidden="1"/>
    <cellStyle name="Hypertextový odkaz" xfId="20822" builtinId="8" hidden="1"/>
    <cellStyle name="Hypertextový odkaz" xfId="20842" builtinId="8" hidden="1"/>
    <cellStyle name="Hypertextový odkaz" xfId="20757" builtinId="8" hidden="1"/>
    <cellStyle name="Hypertextový odkaz" xfId="20778" builtinId="8" hidden="1"/>
    <cellStyle name="Hypertextový odkaz" xfId="20799" builtinId="8" hidden="1"/>
    <cellStyle name="Hypertextový odkaz" xfId="20643" builtinId="8" hidden="1"/>
    <cellStyle name="Hypertextový odkaz" xfId="20824" builtinId="8" hidden="1"/>
    <cellStyle name="Hypertextový odkaz" xfId="20844" builtinId="8" hidden="1"/>
    <cellStyle name="Hypertextový odkaz" xfId="20644" builtinId="8" hidden="1"/>
    <cellStyle name="Hypertextový odkaz" xfId="20518" builtinId="8" hidden="1"/>
    <cellStyle name="Hypertextový odkaz" xfId="20783" builtinId="8" hidden="1"/>
    <cellStyle name="Hypertextový odkaz" xfId="20804" builtinId="8" hidden="1"/>
    <cellStyle name="Hypertextový odkaz" xfId="20823" builtinId="8" hidden="1"/>
    <cellStyle name="Hypertextový odkaz" xfId="20843" builtinId="8" hidden="1"/>
    <cellStyle name="Hypertextový odkaz" xfId="20645" builtinId="8" hidden="1"/>
    <cellStyle name="Hypertextový odkaz" xfId="20764" builtinId="8" hidden="1"/>
    <cellStyle name="Hypertextový odkaz" xfId="20785" builtinId="8" hidden="1"/>
    <cellStyle name="Hypertextový odkaz" xfId="20806" builtinId="8" hidden="1"/>
    <cellStyle name="Hypertextový odkaz" xfId="20765" builtinId="8" hidden="1"/>
    <cellStyle name="Hypertextový odkaz" xfId="20786" builtinId="8" hidden="1"/>
    <cellStyle name="Hypertextový odkaz" xfId="20807" builtinId="8" hidden="1"/>
    <cellStyle name="Hypertextový odkaz" xfId="20826" builtinId="8" hidden="1"/>
    <cellStyle name="Hypertextový odkaz" xfId="20846" builtinId="8" hidden="1"/>
    <cellStyle name="Hypertextový odkaz" xfId="20648" builtinId="8" hidden="1"/>
    <cellStyle name="Hypertextový odkaz" xfId="20767" builtinId="8" hidden="1"/>
    <cellStyle name="Hypertextový odkaz" xfId="20788" builtinId="8" hidden="1"/>
    <cellStyle name="Hypertextový odkaz" xfId="20809" builtinId="8" hidden="1"/>
    <cellStyle name="Hypertextový odkaz" xfId="20768" builtinId="8" hidden="1"/>
    <cellStyle name="Hypertextový odkaz" xfId="20789" builtinId="8" hidden="1"/>
    <cellStyle name="Hypertextový odkaz" xfId="20810" builtinId="8" hidden="1"/>
    <cellStyle name="Hypertextový odkaz" xfId="20829" builtinId="8" hidden="1"/>
    <cellStyle name="Hypertextový odkaz" xfId="20849" builtinId="8" hidden="1"/>
    <cellStyle name="Hypertextový odkaz" xfId="20651" builtinId="8" hidden="1"/>
    <cellStyle name="Hypertextový odkaz" xfId="20770" builtinId="8" hidden="1"/>
    <cellStyle name="Hypertextový odkaz" xfId="20791" builtinId="8" hidden="1"/>
    <cellStyle name="Hypertextový odkaz" xfId="20812" builtinId="8" hidden="1"/>
    <cellStyle name="Hypertextový odkaz" xfId="20909" builtinId="8" hidden="1"/>
    <cellStyle name="Hypertextový odkaz" xfId="20928" builtinId="8" hidden="1"/>
    <cellStyle name="Hypertextový odkaz" xfId="20629" builtinId="8" hidden="1"/>
    <cellStyle name="Hypertextový odkaz" xfId="20910" builtinId="8" hidden="1"/>
    <cellStyle name="Hypertextový odkaz" xfId="20929" builtinId="8" hidden="1"/>
    <cellStyle name="Hypertextový odkaz" xfId="20515" builtinId="8" hidden="1"/>
    <cellStyle name="Hypertextový odkaz" xfId="20868" builtinId="8" hidden="1"/>
    <cellStyle name="Hypertextový odkaz" xfId="20888" builtinId="8" hidden="1"/>
    <cellStyle name="Hypertextový odkaz" xfId="20627" builtinId="8" hidden="1"/>
    <cellStyle name="Hypertextový odkaz" xfId="20912" builtinId="8" hidden="1"/>
    <cellStyle name="Hypertextový odkaz" xfId="20931" builtinId="8" hidden="1"/>
    <cellStyle name="Hypertextový odkaz" xfId="20626" builtinId="8" hidden="1"/>
    <cellStyle name="Hypertextový odkaz" xfId="20913" builtinId="8" hidden="1"/>
    <cellStyle name="Hypertextový odkaz" xfId="20932" builtinId="8" hidden="1"/>
    <cellStyle name="Hypertextový odkaz" xfId="20512" builtinId="8" hidden="1"/>
    <cellStyle name="Hypertextový odkaz" xfId="20871" builtinId="8" hidden="1"/>
    <cellStyle name="Hypertextový odkaz" xfId="20891" builtinId="8" hidden="1"/>
    <cellStyle name="Hypertextový odkaz" xfId="20624" builtinId="8" hidden="1"/>
    <cellStyle name="Hypertextový odkaz" xfId="20915" builtinId="8" hidden="1"/>
    <cellStyle name="Hypertextový odkaz" xfId="20934" builtinId="8" hidden="1"/>
    <cellStyle name="Hypertextový odkaz" xfId="20623" builtinId="8" hidden="1"/>
    <cellStyle name="Hypertextový odkaz" xfId="20771" builtinId="8" hidden="1"/>
    <cellStyle name="Hypertextový odkaz" xfId="20876" builtinId="8" hidden="1"/>
    <cellStyle name="Hypertextový odkaz" xfId="20896" builtinId="8" hidden="1"/>
    <cellStyle name="Hypertextový odkaz" xfId="20914" builtinId="8" hidden="1"/>
    <cellStyle name="Hypertextový odkaz" xfId="20933" builtinId="8" hidden="1"/>
    <cellStyle name="Hypertextový odkaz" xfId="20622" builtinId="8" hidden="1"/>
    <cellStyle name="Hypertextový odkaz" xfId="20859" builtinId="8" hidden="1"/>
    <cellStyle name="Hypertextový odkaz" xfId="20878" builtinId="8" hidden="1"/>
    <cellStyle name="Hypertextový odkaz" xfId="20898" builtinId="8" hidden="1"/>
    <cellStyle name="Hypertextový odkaz" xfId="20860" builtinId="8" hidden="1"/>
    <cellStyle name="Hypertextový odkaz" xfId="20879" builtinId="8" hidden="1"/>
    <cellStyle name="Hypertextový odkaz" xfId="20899" builtinId="8" hidden="1"/>
    <cellStyle name="Hypertextový odkaz" xfId="20917" builtinId="8" hidden="1"/>
    <cellStyle name="Hypertextový odkaz" xfId="20936" builtinId="8" hidden="1"/>
    <cellStyle name="Hypertextový odkaz" xfId="20619" builtinId="8" hidden="1"/>
    <cellStyle name="Hypertextový odkaz" xfId="20862" builtinId="8" hidden="1"/>
    <cellStyle name="Hypertextový odkaz" xfId="20881" builtinId="8" hidden="1"/>
    <cellStyle name="Hypertextový odkaz" xfId="20901" builtinId="8" hidden="1"/>
    <cellStyle name="Hypertextový odkaz" xfId="20863" builtinId="8" hidden="1"/>
    <cellStyle name="Hypertextový odkaz" xfId="20882" builtinId="8" hidden="1"/>
    <cellStyle name="Hypertextový odkaz" xfId="20902" builtinId="8" hidden="1"/>
    <cellStyle name="Hypertextový odkaz" xfId="20920" builtinId="8" hidden="1"/>
    <cellStyle name="Hypertextový odkaz" xfId="20939" builtinId="8" hidden="1"/>
    <cellStyle name="Hypertextový odkaz" xfId="20616" builtinId="8" hidden="1"/>
    <cellStyle name="Hypertextový odkaz" xfId="20864" builtinId="8" hidden="1"/>
    <cellStyle name="Hypertextový odkaz" xfId="20884" builtinId="8" hidden="1"/>
    <cellStyle name="Hypertextový odkaz" xfId="20904" builtinId="8" hidden="1"/>
    <cellStyle name="Hypertextový odkaz" xfId="20998" builtinId="8" hidden="1"/>
    <cellStyle name="Hypertextový odkaz" xfId="21017" builtinId="8" hidden="1"/>
    <cellStyle name="Hypertextový odkaz" xfId="20793" builtinId="8" hidden="1"/>
    <cellStyle name="Hypertextový odkaz" xfId="20999" builtinId="8" hidden="1"/>
    <cellStyle name="Hypertextový odkaz" xfId="21018" builtinId="8" hidden="1"/>
    <cellStyle name="Hypertextový odkaz" xfId="20813" builtinId="8" hidden="1"/>
    <cellStyle name="Hypertextový odkaz" xfId="20957" builtinId="8" hidden="1"/>
    <cellStyle name="Hypertextový odkaz" xfId="20977" builtinId="8" hidden="1"/>
    <cellStyle name="Hypertextový odkaz" xfId="20752" builtinId="8" hidden="1"/>
    <cellStyle name="Hypertextový odkaz" xfId="21001" builtinId="8" hidden="1"/>
    <cellStyle name="Hypertextový odkaz" xfId="21020" builtinId="8" hidden="1"/>
    <cellStyle name="Hypertextový odkaz" xfId="20815" builtinId="8" hidden="1"/>
    <cellStyle name="Hypertextový odkaz" xfId="21002" builtinId="8" hidden="1"/>
    <cellStyle name="Hypertextový odkaz" xfId="21021" builtinId="8" hidden="1"/>
    <cellStyle name="Hypertextový odkaz" xfId="20790" builtinId="8" hidden="1"/>
    <cellStyle name="Hypertextový odkaz" xfId="20960" builtinId="8" hidden="1"/>
    <cellStyle name="Hypertextový odkaz" xfId="20980" builtinId="8" hidden="1"/>
    <cellStyle name="Hypertextový odkaz" xfId="20835" builtinId="8" hidden="1"/>
    <cellStyle name="Hypertextový odkaz" xfId="21004" builtinId="8" hidden="1"/>
    <cellStyle name="Hypertextový odkaz" xfId="21023" builtinId="8" hidden="1"/>
    <cellStyle name="Hypertextový odkaz" xfId="20794" builtinId="8" hidden="1"/>
    <cellStyle name="Hypertextový odkaz" xfId="20865" builtinId="8" hidden="1"/>
    <cellStyle name="Hypertextový odkaz" xfId="20965" builtinId="8" hidden="1"/>
    <cellStyle name="Hypertextový odkaz" xfId="20985" builtinId="8" hidden="1"/>
    <cellStyle name="Hypertextový odkaz" xfId="21003" builtinId="8" hidden="1"/>
    <cellStyle name="Hypertextový odkaz" xfId="21022" builtinId="8" hidden="1"/>
    <cellStyle name="Hypertextový odkaz" xfId="20635" builtinId="8" hidden="1"/>
    <cellStyle name="Hypertextový odkaz" xfId="20948" builtinId="8" hidden="1"/>
    <cellStyle name="Hypertextový odkaz" xfId="20967" builtinId="8" hidden="1"/>
    <cellStyle name="Hypertextový odkaz" xfId="20987" builtinId="8" hidden="1"/>
    <cellStyle name="Hypertextový odkaz" xfId="20949" builtinId="8" hidden="1"/>
    <cellStyle name="Hypertextový odkaz" xfId="20968" builtinId="8" hidden="1"/>
    <cellStyle name="Hypertextový odkaz" xfId="20988" builtinId="8" hidden="1"/>
    <cellStyle name="Hypertextový odkaz" xfId="21006" builtinId="8" hidden="1"/>
    <cellStyle name="Hypertextový odkaz" xfId="21025" builtinId="8" hidden="1"/>
    <cellStyle name="Hypertextový odkaz" xfId="20774" builtinId="8" hidden="1"/>
    <cellStyle name="Hypertextový odkaz" xfId="20951" builtinId="8" hidden="1"/>
    <cellStyle name="Hypertextový odkaz" xfId="20970" builtinId="8" hidden="1"/>
    <cellStyle name="Hypertextový odkaz" xfId="20990" builtinId="8" hidden="1"/>
    <cellStyle name="Hypertextový odkaz" xfId="20952" builtinId="8" hidden="1"/>
    <cellStyle name="Hypertextový odkaz" xfId="20971" builtinId="8" hidden="1"/>
    <cellStyle name="Hypertextový odkaz" xfId="20991" builtinId="8" hidden="1"/>
    <cellStyle name="Hypertextový odkaz" xfId="21009" builtinId="8" hidden="1"/>
    <cellStyle name="Hypertextový odkaz" xfId="21028" builtinId="8" hidden="1"/>
    <cellStyle name="Hypertextový odkaz" xfId="20636" builtinId="8" hidden="1"/>
    <cellStyle name="Hypertextový odkaz" xfId="20953" builtinId="8" hidden="1"/>
    <cellStyle name="Hypertextový odkaz" xfId="20973" builtinId="8" hidden="1"/>
    <cellStyle name="Hypertextový odkaz" xfId="20993" builtinId="8" hidden="1"/>
    <cellStyle name="Hypertextový odkaz" xfId="21077" builtinId="8" hidden="1"/>
    <cellStyle name="Hypertextový odkaz" xfId="21093" builtinId="8" hidden="1"/>
    <cellStyle name="Hypertextový odkaz" xfId="20885" builtinId="8" hidden="1"/>
    <cellStyle name="Hypertextový odkaz" xfId="21078" builtinId="8" hidden="1"/>
    <cellStyle name="Hypertextový odkaz" xfId="21094" builtinId="8" hidden="1"/>
    <cellStyle name="Hypertextový odkaz" xfId="20905" builtinId="8" hidden="1"/>
    <cellStyle name="Hypertextový odkaz" xfId="21044" builtinId="8" hidden="1"/>
    <cellStyle name="Hypertextový odkaz" xfId="21060" builtinId="8" hidden="1"/>
    <cellStyle name="Hypertextový odkaz" xfId="20517" builtinId="8" hidden="1"/>
    <cellStyle name="Hypertextový odkaz" xfId="21080" builtinId="8" hidden="1"/>
    <cellStyle name="Hypertextový odkaz" xfId="21096" builtinId="8" hidden="1"/>
    <cellStyle name="Hypertextový odkaz" xfId="20906" builtinId="8" hidden="1"/>
    <cellStyle name="Hypertextový odkaz" xfId="21081" builtinId="8" hidden="1"/>
    <cellStyle name="Hypertextový odkaz" xfId="21097" builtinId="8" hidden="1"/>
    <cellStyle name="Hypertextový odkaz" xfId="20883" builtinId="8" hidden="1"/>
    <cellStyle name="Hypertextový odkaz" xfId="21047" builtinId="8" hidden="1"/>
    <cellStyle name="Hypertextový odkaz" xfId="21063" builtinId="8" hidden="1"/>
    <cellStyle name="Hypertextový odkaz" xfId="20925" builtinId="8" hidden="1"/>
    <cellStyle name="Hypertextový odkaz" xfId="21083" builtinId="8" hidden="1"/>
    <cellStyle name="Hypertextový odkaz" xfId="21099" builtinId="8" hidden="1"/>
    <cellStyle name="Hypertextový odkaz" xfId="20886" builtinId="8" hidden="1"/>
    <cellStyle name="Hypertextový odkaz" xfId="20954" builtinId="8" hidden="1"/>
    <cellStyle name="Hypertextový odkaz" xfId="21052" builtinId="8" hidden="1"/>
    <cellStyle name="Hypertextový odkaz" xfId="21068" builtinId="8" hidden="1"/>
    <cellStyle name="Hypertextový odkaz" xfId="21082" builtinId="8" hidden="1"/>
    <cellStyle name="Hypertextový odkaz" xfId="21098" builtinId="8" hidden="1"/>
    <cellStyle name="Hypertextový odkaz" xfId="20632" builtinId="8" hidden="1"/>
    <cellStyle name="Hypertextový odkaz" xfId="21037" builtinId="8" hidden="1"/>
    <cellStyle name="Hypertextový odkaz" xfId="21054" builtinId="8" hidden="1"/>
    <cellStyle name="Hypertextový odkaz" xfId="21070" builtinId="8" hidden="1"/>
    <cellStyle name="Hypertextový odkaz" xfId="21038" builtinId="8" hidden="1"/>
    <cellStyle name="Hypertextový odkaz" xfId="21055" builtinId="8" hidden="1"/>
    <cellStyle name="Hypertextový odkaz" xfId="21071" builtinId="8" hidden="1"/>
    <cellStyle name="Hypertextový odkaz" xfId="21085" builtinId="8" hidden="1"/>
    <cellStyle name="Hypertextový odkaz" xfId="21101" builtinId="8" hidden="1"/>
    <cellStyle name="Hypertextový odkaz" xfId="20867" builtinId="8" hidden="1"/>
    <cellStyle name="Hypertextový odkaz" xfId="21040" builtinId="8" hidden="1"/>
    <cellStyle name="Hypertextový odkaz" xfId="21057" builtinId="8" hidden="1"/>
    <cellStyle name="Hypertextový odkaz" xfId="21073" builtinId="8" hidden="1"/>
    <cellStyle name="Hypertextový odkaz" xfId="21041" builtinId="8" hidden="1"/>
    <cellStyle name="Hypertextový odkaz" xfId="21058" builtinId="8" hidden="1"/>
    <cellStyle name="Hypertextový odkaz" xfId="21074" builtinId="8" hidden="1"/>
    <cellStyle name="Hypertextový odkaz" xfId="21088" builtinId="8" hidden="1"/>
    <cellStyle name="Hypertextový odkaz" xfId="21104" builtinId="8" hidden="1"/>
    <cellStyle name="Hypertextový odkaz" xfId="20631" builtinId="8" hidden="1"/>
    <cellStyle name="Hypertextový odkaz" xfId="21042" builtinId="8" hidden="1"/>
    <cellStyle name="Hypertextový odkaz" xfId="21059" builtinId="8" hidden="1"/>
    <cellStyle name="Hypertextový odkaz" xfId="21075" builtinId="8" hidden="1"/>
    <cellStyle name="Hypertextový odkaz" xfId="21151" builtinId="8" hidden="1"/>
    <cellStyle name="Hypertextový odkaz" xfId="21167" builtinId="8" hidden="1"/>
    <cellStyle name="Hypertextový odkaz" xfId="20974" builtinId="8" hidden="1"/>
    <cellStyle name="Hypertextový odkaz" xfId="21152" builtinId="8" hidden="1"/>
    <cellStyle name="Hypertextový odkaz" xfId="21168" builtinId="8" hidden="1"/>
    <cellStyle name="Hypertextový odkaz" xfId="20994" builtinId="8" hidden="1"/>
    <cellStyle name="Hypertextový odkaz" xfId="21118" builtinId="8" hidden="1"/>
    <cellStyle name="Hypertextový odkaz" xfId="21134" builtinId="8" hidden="1"/>
    <cellStyle name="Hypertextový odkaz" xfId="20792" builtinId="8" hidden="1"/>
    <cellStyle name="Hypertextový odkaz" xfId="21154" builtinId="8" hidden="1"/>
    <cellStyle name="Hypertextový odkaz" xfId="21170" builtinId="8" hidden="1"/>
    <cellStyle name="Hypertextový odkaz" xfId="20995" builtinId="8" hidden="1"/>
    <cellStyle name="Hypertextový odkaz" xfId="21155" builtinId="8" hidden="1"/>
    <cellStyle name="Hypertextový odkaz" xfId="21171" builtinId="8" hidden="1"/>
    <cellStyle name="Hypertextový odkaz" xfId="20972" builtinId="8" hidden="1"/>
    <cellStyle name="Hypertextový odkaz" xfId="21121" builtinId="8" hidden="1"/>
    <cellStyle name="Hypertextový odkaz" xfId="21137" builtinId="8" hidden="1"/>
    <cellStyle name="Hypertextový odkaz" xfId="21014" builtinId="8" hidden="1"/>
    <cellStyle name="Hypertextový odkaz" xfId="21157" builtinId="8" hidden="1"/>
    <cellStyle name="Hypertextový odkaz" xfId="21173" builtinId="8" hidden="1"/>
    <cellStyle name="Hypertextový odkaz" xfId="20975" builtinId="8" hidden="1"/>
    <cellStyle name="Hypertextový odkaz" xfId="21043" builtinId="8" hidden="1"/>
    <cellStyle name="Hypertextový odkaz" xfId="21126" builtinId="8" hidden="1"/>
    <cellStyle name="Hypertextový odkaz" xfId="21142" builtinId="8" hidden="1"/>
    <cellStyle name="Hypertextový odkaz" xfId="21156" builtinId="8" hidden="1"/>
    <cellStyle name="Hypertextový odkaz" xfId="21172" builtinId="8" hidden="1"/>
    <cellStyle name="Hypertextový odkaz" xfId="20814" builtinId="8" hidden="1"/>
    <cellStyle name="Hypertextový odkaz" xfId="21112" builtinId="8" hidden="1"/>
    <cellStyle name="Hypertextový odkaz" xfId="21128" builtinId="8" hidden="1"/>
    <cellStyle name="Hypertextový odkaz" xfId="21144" builtinId="8" hidden="1"/>
    <cellStyle name="Hypertextový odkaz" xfId="21113" builtinId="8" hidden="1"/>
    <cellStyle name="Hypertextový odkaz" xfId="21129" builtinId="8" hidden="1"/>
    <cellStyle name="Hypertextový odkaz" xfId="21145" builtinId="8" hidden="1"/>
    <cellStyle name="Hypertextový odkaz" xfId="21159" builtinId="8" hidden="1"/>
    <cellStyle name="Hypertextový odkaz" xfId="21175" builtinId="8" hidden="1"/>
    <cellStyle name="Hypertextový odkaz" xfId="20956" builtinId="8" hidden="1"/>
    <cellStyle name="Hypertextový odkaz" xfId="21115" builtinId="8" hidden="1"/>
    <cellStyle name="Hypertextový odkaz" xfId="21131" builtinId="8" hidden="1"/>
    <cellStyle name="Hypertextový odkaz" xfId="21147" builtinId="8" hidden="1"/>
    <cellStyle name="Hypertextový odkaz" xfId="21116" builtinId="8" hidden="1"/>
    <cellStyle name="Hypertextový odkaz" xfId="21132" builtinId="8" hidden="1"/>
    <cellStyle name="Hypertextový odkaz" xfId="21148" builtinId="8" hidden="1"/>
    <cellStyle name="Hypertextový odkaz" xfId="21162" builtinId="8" hidden="1"/>
    <cellStyle name="Hypertextový odkaz" xfId="21178" builtinId="8" hidden="1"/>
    <cellStyle name="Hypertextový odkaz" xfId="20772" builtinId="8" hidden="1"/>
    <cellStyle name="Hypertextový odkaz" xfId="21117" builtinId="8" hidden="1"/>
    <cellStyle name="Hypertextový odkaz" xfId="21133" builtinId="8" hidden="1"/>
    <cellStyle name="Hypertextový odkaz" xfId="21149" builtinId="8" hidden="1"/>
    <cellStyle name="Hypertextový odkaz" xfId="21315" builtinId="8" hidden="1"/>
    <cellStyle name="Hypertextový odkaz" xfId="21317" builtinId="8" hidden="1"/>
    <cellStyle name="Hypertextový odkaz" xfId="21319" builtinId="8" hidden="1"/>
    <cellStyle name="Hypertextový odkaz" xfId="21321" builtinId="8" hidden="1"/>
    <cellStyle name="Hypertextový odkaz" xfId="21323" builtinId="8" hidden="1"/>
    <cellStyle name="Hypertextový odkaz" xfId="21325" builtinId="8" hidden="1"/>
    <cellStyle name="Hypertextový odkaz" xfId="21327" builtinId="8" hidden="1"/>
    <cellStyle name="Hypertextový odkaz" xfId="21329" builtinId="8" hidden="1"/>
    <cellStyle name="Hypertextový odkaz" xfId="21331" builtinId="8" hidden="1"/>
    <cellStyle name="Hypertextový odkaz" xfId="21333" builtinId="8" hidden="1"/>
    <cellStyle name="Hypertextový odkaz" xfId="21335" builtinId="8" hidden="1"/>
    <cellStyle name="Hypertextový odkaz" xfId="21337" builtinId="8" hidden="1"/>
    <cellStyle name="Hypertextový odkaz" xfId="21339" builtinId="8" hidden="1"/>
    <cellStyle name="Hypertextový odkaz" xfId="21341" builtinId="8" hidden="1"/>
    <cellStyle name="Hypertextový odkaz" xfId="21343" builtinId="8" hidden="1"/>
    <cellStyle name="Hypertextový odkaz" xfId="21345" builtinId="8" hidden="1"/>
    <cellStyle name="Hypertextový odkaz" xfId="21347" builtinId="8" hidden="1"/>
    <cellStyle name="Hypertextový odkaz" xfId="21349" builtinId="8" hidden="1"/>
    <cellStyle name="Hypertextový odkaz" xfId="21351" builtinId="8" hidden="1"/>
    <cellStyle name="Hypertextový odkaz" xfId="21353" builtinId="8" hidden="1"/>
    <cellStyle name="Hypertextový odkaz" xfId="21355" builtinId="8" hidden="1"/>
    <cellStyle name="Hypertextový odkaz" xfId="21357" builtinId="8" hidden="1"/>
    <cellStyle name="Hypertextový odkaz" xfId="21359" builtinId="8" hidden="1"/>
    <cellStyle name="Hypertextový odkaz" xfId="21361" builtinId="8" hidden="1"/>
    <cellStyle name="Hypertextový odkaz" xfId="21363" builtinId="8" hidden="1"/>
    <cellStyle name="Hypertextový odkaz" xfId="21365" builtinId="8" hidden="1"/>
    <cellStyle name="Hypertextový odkaz" xfId="21367" builtinId="8" hidden="1"/>
    <cellStyle name="Hypertextový odkaz" xfId="21369" builtinId="8" hidden="1"/>
    <cellStyle name="Hypertextový odkaz" xfId="21371" builtinId="8" hidden="1"/>
    <cellStyle name="Hypertextový odkaz" xfId="21373" builtinId="8" hidden="1"/>
    <cellStyle name="Hypertextový odkaz" xfId="21375" builtinId="8" hidden="1"/>
    <cellStyle name="Hypertextový odkaz" xfId="21377" builtinId="8" hidden="1"/>
    <cellStyle name="Hypertextový odkaz" xfId="21379" builtinId="8" hidden="1"/>
    <cellStyle name="Hypertextový odkaz" xfId="21381" builtinId="8" hidden="1"/>
    <cellStyle name="Hypertextový odkaz" xfId="21383" builtinId="8" hidden="1"/>
    <cellStyle name="Hypertextový odkaz" xfId="21385" builtinId="8" hidden="1"/>
    <cellStyle name="Hypertextový odkaz" xfId="21387" builtinId="8" hidden="1"/>
    <cellStyle name="Hypertextový odkaz" xfId="21389" builtinId="8" hidden="1"/>
    <cellStyle name="Hypertextový odkaz" xfId="21391" builtinId="8" hidden="1"/>
    <cellStyle name="Hypertextový odkaz" xfId="21393" builtinId="8" hidden="1"/>
    <cellStyle name="Hypertextový odkaz" xfId="21395" builtinId="8" hidden="1"/>
    <cellStyle name="Hypertextový odkaz" xfId="21397" builtinId="8" hidden="1"/>
    <cellStyle name="Hypertextový odkaz" xfId="21399" builtinId="8" hidden="1"/>
    <cellStyle name="Hypertextový odkaz" xfId="21401" builtinId="8" hidden="1"/>
    <cellStyle name="Hypertextový odkaz" xfId="21403" builtinId="8" hidden="1"/>
    <cellStyle name="Hypertextový odkaz" xfId="21405" builtinId="8" hidden="1"/>
    <cellStyle name="Hypertextový odkaz" xfId="21407" builtinId="8" hidden="1"/>
    <cellStyle name="Hypertextový odkaz" xfId="21409" builtinId="8" hidden="1"/>
    <cellStyle name="Hypertextový odkaz" xfId="21282" builtinId="8" hidden="1"/>
    <cellStyle name="Hypertextový odkaz" xfId="21280" builtinId="8" hidden="1"/>
    <cellStyle name="Hypertextový odkaz" xfId="21278" builtinId="8" hidden="1"/>
    <cellStyle name="Hypertextový odkaz" xfId="21276" builtinId="8" hidden="1"/>
    <cellStyle name="Hypertextový odkaz" xfId="21274" builtinId="8" hidden="1"/>
    <cellStyle name="Hypertextový odkaz" xfId="21272" builtinId="8" hidden="1"/>
    <cellStyle name="Hypertextový odkaz" xfId="21270" builtinId="8" hidden="1"/>
    <cellStyle name="Hypertextový odkaz" xfId="21268" builtinId="8" hidden="1"/>
    <cellStyle name="Hypertextový odkaz" xfId="21266" builtinId="8" hidden="1"/>
    <cellStyle name="Hypertextový odkaz" xfId="21264" builtinId="8" hidden="1"/>
    <cellStyle name="Hypertextový odkaz" xfId="21262" builtinId="8" hidden="1"/>
    <cellStyle name="Hypertextový odkaz" xfId="21260" builtinId="8" hidden="1"/>
    <cellStyle name="Hypertextový odkaz" xfId="21258" builtinId="8" hidden="1"/>
    <cellStyle name="Hypertextový odkaz" xfId="21256" builtinId="8" hidden="1"/>
    <cellStyle name="Hypertextový odkaz" xfId="21254" builtinId="8" hidden="1"/>
    <cellStyle name="Hypertextový odkaz" xfId="21252" builtinId="8" hidden="1"/>
    <cellStyle name="Hypertextový odkaz" xfId="21250" builtinId="8" hidden="1"/>
    <cellStyle name="Hypertextový odkaz" xfId="21248" builtinId="8" hidden="1"/>
    <cellStyle name="Hypertextový odkaz" xfId="21246" builtinId="8" hidden="1"/>
    <cellStyle name="Hypertextový odkaz" xfId="21244" builtinId="8" hidden="1"/>
    <cellStyle name="Hypertextový odkaz" xfId="21242" builtinId="8" hidden="1"/>
    <cellStyle name="Hypertextový odkaz" xfId="21411" builtinId="8" hidden="1"/>
    <cellStyle name="Hypertextový odkaz" xfId="21239" builtinId="8" hidden="1"/>
    <cellStyle name="Hypertextový odkaz" xfId="21237" builtinId="8" hidden="1"/>
    <cellStyle name="Hypertextový odkaz" xfId="21235" builtinId="8" hidden="1"/>
    <cellStyle name="Hypertextový odkaz" xfId="21233" builtinId="8" hidden="1"/>
    <cellStyle name="Hypertextový odkaz" xfId="21231" builtinId="8" hidden="1"/>
    <cellStyle name="Hypertextový odkaz" xfId="21229" builtinId="8" hidden="1"/>
    <cellStyle name="Hypertextový odkaz" xfId="21227" builtinId="8" hidden="1"/>
    <cellStyle name="Hypertextový odkaz" xfId="21225" builtinId="8" hidden="1"/>
    <cellStyle name="Hypertextový odkaz" xfId="21223" builtinId="8" hidden="1"/>
    <cellStyle name="Hypertextový odkaz" xfId="21221" builtinId="8" hidden="1"/>
    <cellStyle name="Hypertextový odkaz" xfId="21219" builtinId="8" hidden="1"/>
    <cellStyle name="Hypertextový odkaz" xfId="21217" builtinId="8" hidden="1"/>
    <cellStyle name="Hypertextový odkaz" xfId="21215" builtinId="8" hidden="1"/>
    <cellStyle name="Hypertextový odkaz" xfId="21213" builtinId="8" hidden="1"/>
    <cellStyle name="Hypertextový odkaz" xfId="21211" builtinId="8" hidden="1"/>
    <cellStyle name="Hypertextový odkaz" xfId="21209" builtinId="8" hidden="1"/>
    <cellStyle name="Hypertextový odkaz" xfId="21207" builtinId="8" hidden="1"/>
    <cellStyle name="Hypertextový odkaz" xfId="21205" builtinId="8" hidden="1"/>
    <cellStyle name="Hypertextový odkaz" xfId="21203" builtinId="8" hidden="1"/>
    <cellStyle name="Hypertextový odkaz" xfId="21201" builtinId="8" hidden="1"/>
    <cellStyle name="Hypertextový odkaz" xfId="21199" builtinId="8" hidden="1"/>
    <cellStyle name="Hypertextový odkaz" xfId="21197" builtinId="8" hidden="1"/>
    <cellStyle name="Hypertextový odkaz" xfId="21195" builtinId="8" hidden="1"/>
    <cellStyle name="Hypertextový odkaz" xfId="21193" builtinId="8" hidden="1"/>
    <cellStyle name="Hypertextový odkaz" xfId="21191" builtinId="8" hidden="1"/>
    <cellStyle name="Hypertextový odkaz" xfId="21189" builtinId="8" hidden="1"/>
    <cellStyle name="Hypertextový odkaz" xfId="21461" builtinId="8" hidden="1"/>
    <cellStyle name="Hypertextový odkaz" xfId="21477" builtinId="8" hidden="1"/>
    <cellStyle name="Hypertextový odkaz" xfId="21299" builtinId="8" hidden="1"/>
    <cellStyle name="Hypertextový odkaz" xfId="21462" builtinId="8" hidden="1"/>
    <cellStyle name="Hypertextový odkaz" xfId="21478" builtinId="8" hidden="1"/>
    <cellStyle name="Hypertextový odkaz" xfId="21412" builtinId="8" hidden="1"/>
    <cellStyle name="Hypertextový odkaz" xfId="21428" builtinId="8" hidden="1"/>
    <cellStyle name="Hypertextový odkaz" xfId="21444" builtinId="8" hidden="1"/>
    <cellStyle name="Hypertextový odkaz" xfId="21301" builtinId="8" hidden="1"/>
    <cellStyle name="Hypertextový odkaz" xfId="21464" builtinId="8" hidden="1"/>
    <cellStyle name="Hypertextový odkaz" xfId="21480" builtinId="8" hidden="1"/>
    <cellStyle name="Hypertextový odkaz" xfId="21302" builtinId="8" hidden="1"/>
    <cellStyle name="Hypertextový odkaz" xfId="21465" builtinId="8" hidden="1"/>
    <cellStyle name="Hypertextový odkaz" xfId="21481" builtinId="8" hidden="1"/>
    <cellStyle name="Hypertextový odkaz" xfId="21414" builtinId="8" hidden="1"/>
    <cellStyle name="Hypertextový odkaz" xfId="21431" builtinId="8" hidden="1"/>
    <cellStyle name="Hypertextový odkaz" xfId="21447" builtinId="8" hidden="1"/>
    <cellStyle name="Hypertextový odkaz" xfId="21304" builtinId="8" hidden="1"/>
    <cellStyle name="Hypertextový odkaz" xfId="21467" builtinId="8" hidden="1"/>
    <cellStyle name="Hypertextový odkaz" xfId="21483" builtinId="8" hidden="1"/>
    <cellStyle name="Hypertextový odkaz" xfId="21305" builtinId="8" hidden="1"/>
    <cellStyle name="Hypertextový odkaz" xfId="21187" builtinId="8" hidden="1"/>
    <cellStyle name="Hypertextový odkaz" xfId="21436" builtinId="8" hidden="1"/>
    <cellStyle name="Hypertextový odkaz" xfId="21452" builtinId="8" hidden="1"/>
    <cellStyle name="Hypertextový odkaz" xfId="21466" builtinId="8" hidden="1"/>
    <cellStyle name="Hypertextový odkaz" xfId="21482" builtinId="8" hidden="1"/>
    <cellStyle name="Hypertextový odkaz" xfId="21306" builtinId="8" hidden="1"/>
    <cellStyle name="Hypertextový odkaz" xfId="21421" builtinId="8" hidden="1"/>
    <cellStyle name="Hypertextový odkaz" xfId="21438" builtinId="8" hidden="1"/>
    <cellStyle name="Hypertextový odkaz" xfId="21454" builtinId="8" hidden="1"/>
    <cellStyle name="Hypertextový odkaz" xfId="21422" builtinId="8" hidden="1"/>
    <cellStyle name="Hypertextový odkaz" xfId="21439" builtinId="8" hidden="1"/>
    <cellStyle name="Hypertextový odkaz" xfId="21455" builtinId="8" hidden="1"/>
    <cellStyle name="Hypertextový odkaz" xfId="21469" builtinId="8" hidden="1"/>
    <cellStyle name="Hypertextový odkaz" xfId="21485" builtinId="8" hidden="1"/>
    <cellStyle name="Hypertextový odkaz" xfId="21309" builtinId="8" hidden="1"/>
    <cellStyle name="Hypertextový odkaz" xfId="21424" builtinId="8" hidden="1"/>
    <cellStyle name="Hypertextový odkaz" xfId="21441" builtinId="8" hidden="1"/>
    <cellStyle name="Hypertextový odkaz" xfId="21457" builtinId="8" hidden="1"/>
    <cellStyle name="Hypertextový odkaz" xfId="21425" builtinId="8" hidden="1"/>
    <cellStyle name="Hypertextový odkaz" xfId="21442" builtinId="8" hidden="1"/>
    <cellStyle name="Hypertextový odkaz" xfId="21458" builtinId="8" hidden="1"/>
    <cellStyle name="Hypertextový odkaz" xfId="21472" builtinId="8" hidden="1"/>
    <cellStyle name="Hypertextový odkaz" xfId="21488" builtinId="8" hidden="1"/>
    <cellStyle name="Hypertextový odkaz" xfId="21312" builtinId="8" hidden="1"/>
    <cellStyle name="Hypertextový odkaz" xfId="21426" builtinId="8" hidden="1"/>
    <cellStyle name="Hypertextový odkaz" xfId="21443" builtinId="8" hidden="1"/>
    <cellStyle name="Hypertextový odkaz" xfId="21459" builtinId="8" hidden="1"/>
    <cellStyle name="Hypertextový odkaz" xfId="21535" builtinId="8" hidden="1"/>
    <cellStyle name="Hypertextový odkaz" xfId="21551" builtinId="8" hidden="1"/>
    <cellStyle name="Hypertextový odkaz" xfId="21298" builtinId="8" hidden="1"/>
    <cellStyle name="Hypertextový odkaz" xfId="21536" builtinId="8" hidden="1"/>
    <cellStyle name="Hypertextový odkaz" xfId="21552" builtinId="8" hidden="1"/>
    <cellStyle name="Hypertextový odkaz" xfId="21186" builtinId="8" hidden="1"/>
    <cellStyle name="Hypertextový odkaz" xfId="21502" builtinId="8" hidden="1"/>
    <cellStyle name="Hypertextový odkaz" xfId="21518" builtinId="8" hidden="1"/>
    <cellStyle name="Hypertextový odkaz" xfId="21296" builtinId="8" hidden="1"/>
    <cellStyle name="Hypertextový odkaz" xfId="21538" builtinId="8" hidden="1"/>
    <cellStyle name="Hypertextový odkaz" xfId="21554" builtinId="8" hidden="1"/>
    <cellStyle name="Hypertextový odkaz" xfId="21295" builtinId="8" hidden="1"/>
    <cellStyle name="Hypertextový odkaz" xfId="21539" builtinId="8" hidden="1"/>
    <cellStyle name="Hypertextový odkaz" xfId="21555" builtinId="8" hidden="1"/>
    <cellStyle name="Hypertextový odkaz" xfId="21184" builtinId="8" hidden="1"/>
    <cellStyle name="Hypertextový odkaz" xfId="21505" builtinId="8" hidden="1"/>
    <cellStyle name="Hypertextový odkaz" xfId="21521" builtinId="8" hidden="1"/>
    <cellStyle name="Hypertextový odkaz" xfId="21293" builtinId="8" hidden="1"/>
    <cellStyle name="Hypertextový odkaz" xfId="21541" builtinId="8" hidden="1"/>
    <cellStyle name="Hypertextový odkaz" xfId="21557" builtinId="8" hidden="1"/>
    <cellStyle name="Hypertextový odkaz" xfId="21292" builtinId="8" hidden="1"/>
    <cellStyle name="Hypertextový odkaz" xfId="21427" builtinId="8" hidden="1"/>
    <cellStyle name="Hypertextový odkaz" xfId="21510" builtinId="8" hidden="1"/>
    <cellStyle name="Hypertextový odkaz" xfId="21526" builtinId="8" hidden="1"/>
    <cellStyle name="Hypertextový odkaz" xfId="21540" builtinId="8" hidden="1"/>
    <cellStyle name="Hypertextový odkaz" xfId="21556" builtinId="8" hidden="1"/>
    <cellStyle name="Hypertextový odkaz" xfId="21291" builtinId="8" hidden="1"/>
    <cellStyle name="Hypertextový odkaz" xfId="21496" builtinId="8" hidden="1"/>
    <cellStyle name="Hypertextový odkaz" xfId="21512" builtinId="8" hidden="1"/>
    <cellStyle name="Hypertextový odkaz" xfId="21528" builtinId="8" hidden="1"/>
    <cellStyle name="Hypertextový odkaz" xfId="21497" builtinId="8" hidden="1"/>
    <cellStyle name="Hypertextový odkaz" xfId="21513" builtinId="8" hidden="1"/>
    <cellStyle name="Hypertextový odkaz" xfId="21529" builtinId="8" hidden="1"/>
    <cellStyle name="Hypertextový odkaz" xfId="21543" builtinId="8" hidden="1"/>
    <cellStyle name="Hypertextový odkaz" xfId="21559" builtinId="8" hidden="1"/>
    <cellStyle name="Hypertextový odkaz" xfId="21288" builtinId="8" hidden="1"/>
    <cellStyle name="Hypertextový odkaz" xfId="21499" builtinId="8" hidden="1"/>
    <cellStyle name="Hypertextový odkaz" xfId="21515" builtinId="8" hidden="1"/>
    <cellStyle name="Hypertextový odkaz" xfId="21531" builtinId="8" hidden="1"/>
    <cellStyle name="Hypertextový odkaz" xfId="21500" builtinId="8" hidden="1"/>
    <cellStyle name="Hypertextový odkaz" xfId="21516" builtinId="8" hidden="1"/>
    <cellStyle name="Hypertextový odkaz" xfId="21532" builtinId="8" hidden="1"/>
    <cellStyle name="Hypertextový odkaz" xfId="21546" builtinId="8" hidden="1"/>
    <cellStyle name="Hypertextový odkaz" xfId="21562" builtinId="8" hidden="1"/>
    <cellStyle name="Hypertextový odkaz" xfId="21285" builtinId="8" hidden="1"/>
    <cellStyle name="Hypertextový odkaz" xfId="21501" builtinId="8" hidden="1"/>
    <cellStyle name="Hypertextový odkaz" xfId="21517" builtinId="8" hidden="1"/>
    <cellStyle name="Hypertextový odkaz" xfId="21533" builtinId="8" hidden="1"/>
    <cellStyle name="Hypertextový odkaz" xfId="21709" builtinId="8" hidden="1"/>
    <cellStyle name="Hypertextový odkaz" xfId="21711" builtinId="8" hidden="1"/>
    <cellStyle name="Hypertextový odkaz" xfId="21713" builtinId="8" hidden="1"/>
    <cellStyle name="Hypertextový odkaz" xfId="21715" builtinId="8" hidden="1"/>
    <cellStyle name="Hypertextový odkaz" xfId="21717" builtinId="8" hidden="1"/>
    <cellStyle name="Hypertextový odkaz" xfId="21719" builtinId="8" hidden="1"/>
    <cellStyle name="Hypertextový odkaz" xfId="21721" builtinId="8" hidden="1"/>
    <cellStyle name="Hypertextový odkaz" xfId="21723" builtinId="8" hidden="1"/>
    <cellStyle name="Hypertextový odkaz" xfId="21725" builtinId="8" hidden="1"/>
    <cellStyle name="Hypertextový odkaz" xfId="21727" builtinId="8" hidden="1"/>
    <cellStyle name="Hypertextový odkaz" xfId="21729" builtinId="8" hidden="1"/>
    <cellStyle name="Hypertextový odkaz" xfId="21731" builtinId="8" hidden="1"/>
    <cellStyle name="Hypertextový odkaz" xfId="21733" builtinId="8" hidden="1"/>
    <cellStyle name="Hypertextový odkaz" xfId="21735" builtinId="8" hidden="1"/>
    <cellStyle name="Hypertextový odkaz" xfId="21737" builtinId="8" hidden="1"/>
    <cellStyle name="Hypertextový odkaz" xfId="21739" builtinId="8" hidden="1"/>
    <cellStyle name="Hypertextový odkaz" xfId="21741" builtinId="8" hidden="1"/>
    <cellStyle name="Hypertextový odkaz" xfId="21743" builtinId="8" hidden="1"/>
    <cellStyle name="Hypertextový odkaz" xfId="21745" builtinId="8" hidden="1"/>
    <cellStyle name="Hypertextový odkaz" xfId="21747" builtinId="8" hidden="1"/>
    <cellStyle name="Hypertextový odkaz" xfId="21749" builtinId="8" hidden="1"/>
    <cellStyle name="Hypertextový odkaz" xfId="21751" builtinId="8" hidden="1"/>
    <cellStyle name="Hypertextový odkaz" xfId="21753" builtinId="8" hidden="1"/>
    <cellStyle name="Hypertextový odkaz" xfId="21755" builtinId="8" hidden="1"/>
    <cellStyle name="Hypertextový odkaz" xfId="21757" builtinId="8" hidden="1"/>
    <cellStyle name="Hypertextový odkaz" xfId="21759" builtinId="8" hidden="1"/>
    <cellStyle name="Hypertextový odkaz" xfId="21761" builtinId="8" hidden="1"/>
    <cellStyle name="Hypertextový odkaz" xfId="21763" builtinId="8" hidden="1"/>
    <cellStyle name="Hypertextový odkaz" xfId="21765" builtinId="8" hidden="1"/>
    <cellStyle name="Hypertextový odkaz" xfId="21767" builtinId="8" hidden="1"/>
    <cellStyle name="Hypertextový odkaz" xfId="21769" builtinId="8" hidden="1"/>
    <cellStyle name="Hypertextový odkaz" xfId="21771" builtinId="8" hidden="1"/>
    <cellStyle name="Hypertextový odkaz" xfId="21773" builtinId="8" hidden="1"/>
    <cellStyle name="Hypertextový odkaz" xfId="21775" builtinId="8" hidden="1"/>
    <cellStyle name="Hypertextový odkaz" xfId="21777" builtinId="8" hidden="1"/>
    <cellStyle name="Hypertextový odkaz" xfId="21779" builtinId="8" hidden="1"/>
    <cellStyle name="Hypertextový odkaz" xfId="21781" builtinId="8" hidden="1"/>
    <cellStyle name="Hypertextový odkaz" xfId="21783" builtinId="8" hidden="1"/>
    <cellStyle name="Hypertextový odkaz" xfId="21785" builtinId="8" hidden="1"/>
    <cellStyle name="Hypertextový odkaz" xfId="21787" builtinId="8" hidden="1"/>
    <cellStyle name="Hypertextový odkaz" xfId="21789" builtinId="8" hidden="1"/>
    <cellStyle name="Hypertextový odkaz" xfId="21791" builtinId="8" hidden="1"/>
    <cellStyle name="Hypertextový odkaz" xfId="21793" builtinId="8" hidden="1"/>
    <cellStyle name="Hypertextový odkaz" xfId="21795" builtinId="8" hidden="1"/>
    <cellStyle name="Hypertextový odkaz" xfId="21797" builtinId="8" hidden="1"/>
    <cellStyle name="Hypertextový odkaz" xfId="21799" builtinId="8" hidden="1"/>
    <cellStyle name="Hypertextový odkaz" xfId="21801" builtinId="8" hidden="1"/>
    <cellStyle name="Hypertextový odkaz" xfId="21803" builtinId="8" hidden="1"/>
    <cellStyle name="Hypertextový odkaz" xfId="21667" builtinId="8" hidden="1"/>
    <cellStyle name="Hypertextový odkaz" xfId="21665" builtinId="8" hidden="1"/>
    <cellStyle name="Hypertextový odkaz" xfId="21663" builtinId="8" hidden="1"/>
    <cellStyle name="Hypertextový odkaz" xfId="21661" builtinId="8" hidden="1"/>
    <cellStyle name="Hypertextový odkaz" xfId="21659" builtinId="8" hidden="1"/>
    <cellStyle name="Hypertextový odkaz" xfId="21657" builtinId="8" hidden="1"/>
    <cellStyle name="Hypertextový odkaz" xfId="21655" builtinId="8" hidden="1"/>
    <cellStyle name="Hypertextový odkaz" xfId="21653" builtinId="8" hidden="1"/>
    <cellStyle name="Hypertextový odkaz" xfId="21651" builtinId="8" hidden="1"/>
    <cellStyle name="Hypertextový odkaz" xfId="21649" builtinId="8" hidden="1"/>
    <cellStyle name="Hypertextový odkaz" xfId="21647" builtinId="8" hidden="1"/>
    <cellStyle name="Hypertextový odkaz" xfId="21645" builtinId="8" hidden="1"/>
    <cellStyle name="Hypertextový odkaz" xfId="21643" builtinId="8" hidden="1"/>
    <cellStyle name="Hypertextový odkaz" xfId="21641" builtinId="8" hidden="1"/>
    <cellStyle name="Hypertextový odkaz" xfId="21639" builtinId="8" hidden="1"/>
    <cellStyle name="Hypertextový odkaz" xfId="21637" builtinId="8" hidden="1"/>
    <cellStyle name="Hypertextový odkaz" xfId="21635" builtinId="8" hidden="1"/>
    <cellStyle name="Hypertextový odkaz" xfId="21633" builtinId="8" hidden="1"/>
    <cellStyle name="Hypertextový odkaz" xfId="21631" builtinId="8" hidden="1"/>
    <cellStyle name="Hypertextový odkaz" xfId="21629" builtinId="8" hidden="1"/>
    <cellStyle name="Hypertextový odkaz" xfId="21805" builtinId="8" hidden="1"/>
    <cellStyle name="Hypertextový odkaz" xfId="21626" builtinId="8" hidden="1"/>
    <cellStyle name="Hypertextový odkaz" xfId="21624" builtinId="8" hidden="1"/>
    <cellStyle name="Hypertextový odkaz" xfId="21622" builtinId="8" hidden="1"/>
    <cellStyle name="Hypertextový odkaz" xfId="21620" builtinId="8" hidden="1"/>
    <cellStyle name="Hypertextový odkaz" xfId="21618" builtinId="8" hidden="1"/>
    <cellStyle name="Hypertextový odkaz" xfId="21616" builtinId="8" hidden="1"/>
    <cellStyle name="Hypertextový odkaz" xfId="21614" builtinId="8" hidden="1"/>
    <cellStyle name="Hypertextový odkaz" xfId="21612" builtinId="8" hidden="1"/>
    <cellStyle name="Hypertextový odkaz" xfId="21610" builtinId="8" hidden="1"/>
    <cellStyle name="Hypertextový odkaz" xfId="21608" builtinId="8" hidden="1"/>
    <cellStyle name="Hypertextový odkaz" xfId="21606" builtinId="8" hidden="1"/>
    <cellStyle name="Hypertextový odkaz" xfId="21604" builtinId="8" hidden="1"/>
    <cellStyle name="Hypertextový odkaz" xfId="21602" builtinId="8" hidden="1"/>
    <cellStyle name="Hypertextový odkaz" xfId="21600" builtinId="8" hidden="1"/>
    <cellStyle name="Hypertextový odkaz" xfId="21598" builtinId="8" hidden="1"/>
    <cellStyle name="Hypertextový odkaz" xfId="21596" builtinId="8" hidden="1"/>
    <cellStyle name="Hypertextový odkaz" xfId="21594" builtinId="8" hidden="1"/>
    <cellStyle name="Hypertextový odkaz" xfId="21592" builtinId="8" hidden="1"/>
    <cellStyle name="Hypertextový odkaz" xfId="21590" builtinId="8" hidden="1"/>
    <cellStyle name="Hypertextový odkaz" xfId="21588" builtinId="8" hidden="1"/>
    <cellStyle name="Hypertextový odkaz" xfId="21586" builtinId="8" hidden="1"/>
    <cellStyle name="Hypertextový odkaz" xfId="21584" builtinId="8" hidden="1"/>
    <cellStyle name="Hypertextový odkaz" xfId="21582" builtinId="8" hidden="1"/>
    <cellStyle name="Hypertextový odkaz" xfId="21580" builtinId="8" hidden="1"/>
    <cellStyle name="Hypertextový odkaz" xfId="21578" builtinId="8" hidden="1"/>
    <cellStyle name="Hypertextový odkaz" xfId="21576" builtinId="8" hidden="1"/>
    <cellStyle name="Hypertextový odkaz" xfId="21574" builtinId="8" hidden="1"/>
    <cellStyle name="Hypertextový odkaz" xfId="21693" builtinId="8" hidden="1"/>
    <cellStyle name="Hypertextový odkaz" xfId="21872" builtinId="8" hidden="1"/>
    <cellStyle name="Hypertextový odkaz" xfId="21893" builtinId="8" hidden="1"/>
    <cellStyle name="Hypertextový odkaz" xfId="21694" builtinId="8" hidden="1"/>
    <cellStyle name="Hypertextový odkaz" xfId="21873" builtinId="8" hidden="1"/>
    <cellStyle name="Hypertextový odkaz" xfId="21894" builtinId="8" hidden="1"/>
    <cellStyle name="Hypertextový odkaz" xfId="21809" builtinId="8" hidden="1"/>
    <cellStyle name="Hypertextový odkaz" xfId="21830" builtinId="8" hidden="1"/>
    <cellStyle name="Hypertextový odkaz" xfId="21851" builtinId="8" hidden="1"/>
    <cellStyle name="Hypertextový odkaz" xfId="21696" builtinId="8" hidden="1"/>
    <cellStyle name="Hypertextový odkaz" xfId="21875" builtinId="8" hidden="1"/>
    <cellStyle name="Hypertextový odkaz" xfId="21896" builtinId="8" hidden="1"/>
    <cellStyle name="Hypertextový odkaz" xfId="21697" builtinId="8" hidden="1"/>
    <cellStyle name="Hypertextový odkaz" xfId="21876" builtinId="8" hidden="1"/>
    <cellStyle name="Hypertextový odkaz" xfId="21897" builtinId="8" hidden="1"/>
    <cellStyle name="Hypertextový odkaz" xfId="21812" builtinId="8" hidden="1"/>
    <cellStyle name="Hypertextový odkaz" xfId="21833" builtinId="8" hidden="1"/>
    <cellStyle name="Hypertextový odkaz" xfId="21854" builtinId="8" hidden="1"/>
    <cellStyle name="Hypertextový odkaz" xfId="21699" builtinId="8" hidden="1"/>
    <cellStyle name="Hypertextový odkaz" xfId="21878" builtinId="8" hidden="1"/>
    <cellStyle name="Hypertextový odkaz" xfId="21899" builtinId="8" hidden="1"/>
    <cellStyle name="Hypertextový odkaz" xfId="21572" builtinId="8" hidden="1"/>
    <cellStyle name="Hypertextový odkaz" xfId="21817" builtinId="8" hidden="1"/>
    <cellStyle name="Hypertextový odkaz" xfId="21838" builtinId="8" hidden="1"/>
    <cellStyle name="Hypertextový odkaz" xfId="21859" builtinId="8" hidden="1"/>
    <cellStyle name="Hypertextový odkaz" xfId="21877" builtinId="8" hidden="1"/>
    <cellStyle name="Hypertextový odkaz" xfId="21898" builtinId="8" hidden="1"/>
    <cellStyle name="Hypertextový odkaz" xfId="21701" builtinId="8" hidden="1"/>
    <cellStyle name="Hypertextový odkaz" xfId="21819" builtinId="8" hidden="1"/>
    <cellStyle name="Hypertextový odkaz" xfId="21840" builtinId="8" hidden="1"/>
    <cellStyle name="Hypertextový odkaz" xfId="21861" builtinId="8" hidden="1"/>
    <cellStyle name="Hypertextový odkaz" xfId="21820" builtinId="8" hidden="1"/>
    <cellStyle name="Hypertextový odkaz" xfId="21841" builtinId="8" hidden="1"/>
    <cellStyle name="Hypertextový odkaz" xfId="21862" builtinId="8" hidden="1"/>
    <cellStyle name="Hypertextový odkaz" xfId="21880" builtinId="8" hidden="1"/>
    <cellStyle name="Hypertextový odkaz" xfId="21901" builtinId="8" hidden="1"/>
    <cellStyle name="Hypertextový odkaz" xfId="21704" builtinId="8" hidden="1"/>
    <cellStyle name="Hypertextový odkaz" xfId="21822" builtinId="8" hidden="1"/>
    <cellStyle name="Hypertextový odkaz" xfId="21843" builtinId="8" hidden="1"/>
    <cellStyle name="Hypertextový odkaz" xfId="21864" builtinId="8" hidden="1"/>
    <cellStyle name="Hypertextový odkaz" xfId="21823" builtinId="8" hidden="1"/>
    <cellStyle name="Hypertextový odkaz" xfId="21844" builtinId="8" hidden="1"/>
    <cellStyle name="Hypertextový odkaz" xfId="21865" builtinId="8" hidden="1"/>
    <cellStyle name="Hypertextový odkaz" xfId="21883" builtinId="8" hidden="1"/>
    <cellStyle name="Hypertextový odkaz" xfId="21904" builtinId="8" hidden="1"/>
    <cellStyle name="Hypertextový odkaz" xfId="21707" builtinId="8" hidden="1"/>
    <cellStyle name="Hypertextový odkaz" xfId="21825" builtinId="8" hidden="1"/>
    <cellStyle name="Hypertextový odkaz" xfId="21846" builtinId="8" hidden="1"/>
    <cellStyle name="Hypertextový odkaz" xfId="21965" builtinId="8" hidden="1"/>
    <cellStyle name="Hypertextový odkaz" xfId="21984" builtinId="8" hidden="1"/>
    <cellStyle name="Hypertextový odkaz" xfId="21683" builtinId="8" hidden="1"/>
    <cellStyle name="Hypertextový odkaz" xfId="21966" builtinId="8" hidden="1"/>
    <cellStyle name="Hypertextový odkaz" xfId="21985" builtinId="8" hidden="1"/>
    <cellStyle name="Hypertextový odkaz" xfId="21569" builtinId="8" hidden="1"/>
    <cellStyle name="Hypertextový odkaz" xfId="21924" builtinId="8" hidden="1"/>
    <cellStyle name="Hypertextový odkaz" xfId="21944" builtinId="8" hidden="1"/>
    <cellStyle name="Hypertextový odkaz" xfId="21681" builtinId="8" hidden="1"/>
    <cellStyle name="Hypertextový odkaz" xfId="21968" builtinId="8" hidden="1"/>
    <cellStyle name="Hypertextový odkaz" xfId="21987" builtinId="8" hidden="1"/>
    <cellStyle name="Hypertextový odkaz" xfId="21680" builtinId="8" hidden="1"/>
    <cellStyle name="Hypertextový odkaz" xfId="21969" builtinId="8" hidden="1"/>
    <cellStyle name="Hypertextový odkaz" xfId="21988" builtinId="8" hidden="1"/>
    <cellStyle name="Hypertextový odkaz" xfId="21566" builtinId="8" hidden="1"/>
    <cellStyle name="Hypertextový odkaz" xfId="21927" builtinId="8" hidden="1"/>
    <cellStyle name="Hypertextový odkaz" xfId="21947" builtinId="8" hidden="1"/>
    <cellStyle name="Hypertextový odkaz" xfId="21678" builtinId="8" hidden="1"/>
    <cellStyle name="Hypertextový odkaz" xfId="21971" builtinId="8" hidden="1"/>
    <cellStyle name="Hypertextový odkaz" xfId="21990" builtinId="8" hidden="1"/>
    <cellStyle name="Hypertextový odkaz" xfId="21677" builtinId="8" hidden="1"/>
    <cellStyle name="Hypertextový odkaz" xfId="21866" builtinId="8" hidden="1"/>
    <cellStyle name="Hypertextový odkaz" xfId="21932" builtinId="8" hidden="1"/>
    <cellStyle name="Hypertextový odkaz" xfId="21952" builtinId="8" hidden="1"/>
    <cellStyle name="Hypertextový odkaz" xfId="21970" builtinId="8" hidden="1"/>
    <cellStyle name="Hypertextový odkaz" xfId="21989" builtinId="8" hidden="1"/>
    <cellStyle name="Hypertextový odkaz" xfId="21676" builtinId="8" hidden="1"/>
    <cellStyle name="Hypertextový odkaz" xfId="21915" builtinId="8" hidden="1"/>
    <cellStyle name="Hypertextový odkaz" xfId="21934" builtinId="8" hidden="1"/>
    <cellStyle name="Hypertextový odkaz" xfId="21954" builtinId="8" hidden="1"/>
    <cellStyle name="Hypertextový odkaz" xfId="21916" builtinId="8" hidden="1"/>
    <cellStyle name="Hypertextový odkaz" xfId="21935" builtinId="8" hidden="1"/>
    <cellStyle name="Hypertextový odkaz" xfId="21955" builtinId="8" hidden="1"/>
    <cellStyle name="Hypertextový odkaz" xfId="21973" builtinId="8" hidden="1"/>
    <cellStyle name="Hypertextový odkaz" xfId="21992" builtinId="8" hidden="1"/>
    <cellStyle name="Hypertextový odkaz" xfId="21673" builtinId="8" hidden="1"/>
    <cellStyle name="Hypertextový odkaz" xfId="21918" builtinId="8" hidden="1"/>
    <cellStyle name="Hypertextový odkaz" xfId="21937" builtinId="8" hidden="1"/>
    <cellStyle name="Hypertextový odkaz" xfId="21957" builtinId="8" hidden="1"/>
    <cellStyle name="Hypertextový odkaz" xfId="21919" builtinId="8" hidden="1"/>
    <cellStyle name="Hypertextový odkaz" xfId="21938" builtinId="8" hidden="1"/>
    <cellStyle name="Hypertextový odkaz" xfId="21958" builtinId="8" hidden="1"/>
    <cellStyle name="Hypertextový odkaz" xfId="21976" builtinId="8" hidden="1"/>
    <cellStyle name="Hypertextový odkaz" xfId="21995" builtinId="8" hidden="1"/>
    <cellStyle name="Hypertextový odkaz" xfId="21670" builtinId="8" hidden="1"/>
    <cellStyle name="Hypertextový odkaz" xfId="21920" builtinId="8" hidden="1"/>
    <cellStyle name="Hypertextový odkaz" xfId="21940" builtinId="8" hidden="1"/>
    <cellStyle name="Hypertextový odkaz" xfId="21960" builtinId="8" hidden="1"/>
    <cellStyle name="Hypertextový odkaz" xfId="22054" builtinId="8" hidden="1"/>
    <cellStyle name="Hypertextový odkaz" xfId="22073" builtinId="8" hidden="1"/>
    <cellStyle name="Hypertextový odkaz" xfId="21827" builtinId="8" hidden="1"/>
    <cellStyle name="Hypertextový odkaz" xfId="22055" builtinId="8" hidden="1"/>
    <cellStyle name="Hypertextový odkaz" xfId="22074" builtinId="8" hidden="1"/>
    <cellStyle name="Hypertextový odkaz" xfId="21847" builtinId="8" hidden="1"/>
    <cellStyle name="Hypertextový odkaz" xfId="22013" builtinId="8" hidden="1"/>
    <cellStyle name="Hypertextový odkaz" xfId="22033" builtinId="8" hidden="1"/>
    <cellStyle name="Hypertextový odkaz" xfId="21848" builtinId="8" hidden="1"/>
    <cellStyle name="Hypertextový odkaz" xfId="22057" builtinId="8" hidden="1"/>
    <cellStyle name="Hypertextový odkaz" xfId="22076" builtinId="8" hidden="1"/>
    <cellStyle name="Hypertextový odkaz" xfId="21690" builtinId="8" hidden="1"/>
    <cellStyle name="Hypertextový odkaz" xfId="22058" builtinId="8" hidden="1"/>
    <cellStyle name="Hypertextový odkaz" xfId="22077" builtinId="8" hidden="1"/>
    <cellStyle name="Hypertextový odkaz" xfId="21824" builtinId="8" hidden="1"/>
    <cellStyle name="Hypertextový odkaz" xfId="22016" builtinId="8" hidden="1"/>
    <cellStyle name="Hypertextový odkaz" xfId="22036" builtinId="8" hidden="1"/>
    <cellStyle name="Hypertextový odkaz" xfId="21869" builtinId="8" hidden="1"/>
    <cellStyle name="Hypertextový odkaz" xfId="22060" builtinId="8" hidden="1"/>
    <cellStyle name="Hypertextový odkaz" xfId="22079" builtinId="8" hidden="1"/>
    <cellStyle name="Hypertextový odkaz" xfId="21828" builtinId="8" hidden="1"/>
    <cellStyle name="Hypertextový odkaz" xfId="21921" builtinId="8" hidden="1"/>
    <cellStyle name="Hypertextový odkaz" xfId="22021" builtinId="8" hidden="1"/>
    <cellStyle name="Hypertextový odkaz" xfId="22041" builtinId="8" hidden="1"/>
    <cellStyle name="Hypertextový odkaz" xfId="22059" builtinId="8" hidden="1"/>
    <cellStyle name="Hypertextový odkaz" xfId="22078" builtinId="8" hidden="1"/>
    <cellStyle name="Hypertextový odkaz" xfId="21890" builtinId="8" hidden="1"/>
    <cellStyle name="Hypertextový odkaz" xfId="22004" builtinId="8" hidden="1"/>
    <cellStyle name="Hypertextový odkaz" xfId="22023" builtinId="8" hidden="1"/>
    <cellStyle name="Hypertextový odkaz" xfId="22043" builtinId="8" hidden="1"/>
    <cellStyle name="Hypertextový odkaz" xfId="22005" builtinId="8" hidden="1"/>
    <cellStyle name="Hypertextový odkaz" xfId="22024" builtinId="8" hidden="1"/>
    <cellStyle name="Hypertextový odkaz" xfId="22044" builtinId="8" hidden="1"/>
    <cellStyle name="Hypertextový odkaz" xfId="22062" builtinId="8" hidden="1"/>
    <cellStyle name="Hypertextový odkaz" xfId="22081" builtinId="8" hidden="1"/>
    <cellStyle name="Hypertextový odkaz" xfId="21808" builtinId="8" hidden="1"/>
    <cellStyle name="Hypertextový odkaz" xfId="22007" builtinId="8" hidden="1"/>
    <cellStyle name="Hypertextový odkaz" xfId="22026" builtinId="8" hidden="1"/>
    <cellStyle name="Hypertextový odkaz" xfId="22046" builtinId="8" hidden="1"/>
    <cellStyle name="Hypertextový odkaz" xfId="22008" builtinId="8" hidden="1"/>
    <cellStyle name="Hypertextový odkaz" xfId="22027" builtinId="8" hidden="1"/>
    <cellStyle name="Hypertextový odkaz" xfId="22047" builtinId="8" hidden="1"/>
    <cellStyle name="Hypertextový odkaz" xfId="22065" builtinId="8" hidden="1"/>
    <cellStyle name="Hypertextový odkaz" xfId="22084" builtinId="8" hidden="1"/>
    <cellStyle name="Hypertextový odkaz" xfId="21891" builtinId="8" hidden="1"/>
    <cellStyle name="Hypertextový odkaz" xfId="22009" builtinId="8" hidden="1"/>
    <cellStyle name="Hypertextový odkaz" xfId="22029" builtinId="8" hidden="1"/>
    <cellStyle name="Hypertextový odkaz" xfId="22049" builtinId="8" hidden="1"/>
    <cellStyle name="Hypertextový odkaz" xfId="22133" builtinId="8" hidden="1"/>
    <cellStyle name="Hypertextový odkaz" xfId="22149" builtinId="8" hidden="1"/>
    <cellStyle name="Hypertextový odkaz" xfId="21941" builtinId="8" hidden="1"/>
    <cellStyle name="Hypertextový odkaz" xfId="22134" builtinId="8" hidden="1"/>
    <cellStyle name="Hypertextový odkaz" xfId="22150" builtinId="8" hidden="1"/>
    <cellStyle name="Hypertextový odkaz" xfId="21961" builtinId="8" hidden="1"/>
    <cellStyle name="Hypertextový odkaz" xfId="22100" builtinId="8" hidden="1"/>
    <cellStyle name="Hypertextový odkaz" xfId="22116" builtinId="8" hidden="1"/>
    <cellStyle name="Hypertextový odkaz" xfId="21571" builtinId="8" hidden="1"/>
    <cellStyle name="Hypertextový odkaz" xfId="22136" builtinId="8" hidden="1"/>
    <cellStyle name="Hypertextový odkaz" xfId="22152" builtinId="8" hidden="1"/>
    <cellStyle name="Hypertextový odkaz" xfId="21962" builtinId="8" hidden="1"/>
    <cellStyle name="Hypertextový odkaz" xfId="22137" builtinId="8" hidden="1"/>
    <cellStyle name="Hypertextový odkaz" xfId="22153" builtinId="8" hidden="1"/>
    <cellStyle name="Hypertextový odkaz" xfId="21939" builtinId="8" hidden="1"/>
    <cellStyle name="Hypertextový odkaz" xfId="22103" builtinId="8" hidden="1"/>
    <cellStyle name="Hypertextový odkaz" xfId="22119" builtinId="8" hidden="1"/>
    <cellStyle name="Hypertextový odkaz" xfId="21981" builtinId="8" hidden="1"/>
    <cellStyle name="Hypertextový odkaz" xfId="22139" builtinId="8" hidden="1"/>
    <cellStyle name="Hypertextový odkaz" xfId="22155" builtinId="8" hidden="1"/>
    <cellStyle name="Hypertextový odkaz" xfId="21942" builtinId="8" hidden="1"/>
    <cellStyle name="Hypertextový odkaz" xfId="22010" builtinId="8" hidden="1"/>
    <cellStyle name="Hypertextový odkaz" xfId="22108" builtinId="8" hidden="1"/>
    <cellStyle name="Hypertextový odkaz" xfId="22124" builtinId="8" hidden="1"/>
    <cellStyle name="Hypertextový odkaz" xfId="22138" builtinId="8" hidden="1"/>
    <cellStyle name="Hypertextový odkaz" xfId="22154" builtinId="8" hidden="1"/>
    <cellStyle name="Hypertextový odkaz" xfId="21686" builtinId="8" hidden="1"/>
    <cellStyle name="Hypertextový odkaz" xfId="22093" builtinId="8" hidden="1"/>
    <cellStyle name="Hypertextový odkaz" xfId="22110" builtinId="8" hidden="1"/>
    <cellStyle name="Hypertextový odkaz" xfId="22126" builtinId="8" hidden="1"/>
    <cellStyle name="Hypertextový odkaz" xfId="22094" builtinId="8" hidden="1"/>
    <cellStyle name="Hypertextový odkaz" xfId="22111" builtinId="8" hidden="1"/>
    <cellStyle name="Hypertextový odkaz" xfId="22127" builtinId="8" hidden="1"/>
    <cellStyle name="Hypertextový odkaz" xfId="22141" builtinId="8" hidden="1"/>
    <cellStyle name="Hypertextový odkaz" xfId="22157" builtinId="8" hidden="1"/>
    <cellStyle name="Hypertextový odkaz" xfId="21923" builtinId="8" hidden="1"/>
    <cellStyle name="Hypertextový odkaz" xfId="22096" builtinId="8" hidden="1"/>
    <cellStyle name="Hypertextový odkaz" xfId="22113" builtinId="8" hidden="1"/>
    <cellStyle name="Hypertextový odkaz" xfId="22129" builtinId="8" hidden="1"/>
    <cellStyle name="Hypertextový odkaz" xfId="22097" builtinId="8" hidden="1"/>
    <cellStyle name="Hypertextový odkaz" xfId="22114" builtinId="8" hidden="1"/>
    <cellStyle name="Hypertextový odkaz" xfId="22130" builtinId="8" hidden="1"/>
    <cellStyle name="Hypertextový odkaz" xfId="22144" builtinId="8" hidden="1"/>
    <cellStyle name="Hypertextový odkaz" xfId="22160" builtinId="8" hidden="1"/>
    <cellStyle name="Hypertextový odkaz" xfId="21685" builtinId="8" hidden="1"/>
    <cellStyle name="Hypertextový odkaz" xfId="22098" builtinId="8" hidden="1"/>
    <cellStyle name="Hypertextový odkaz" xfId="22115" builtinId="8" hidden="1"/>
    <cellStyle name="Hypertextový odkaz" xfId="22131" builtinId="8" hidden="1"/>
    <cellStyle name="Hypertextový odkaz" xfId="22207" builtinId="8" hidden="1"/>
    <cellStyle name="Hypertextový odkaz" xfId="22223" builtinId="8" hidden="1"/>
    <cellStyle name="Hypertextový odkaz" xfId="22030" builtinId="8" hidden="1"/>
    <cellStyle name="Hypertextový odkaz" xfId="22208" builtinId="8" hidden="1"/>
    <cellStyle name="Hypertextový odkaz" xfId="22224" builtinId="8" hidden="1"/>
    <cellStyle name="Hypertextový odkaz" xfId="22050" builtinId="8" hidden="1"/>
    <cellStyle name="Hypertextový odkaz" xfId="22174" builtinId="8" hidden="1"/>
    <cellStyle name="Hypertextový odkaz" xfId="22190" builtinId="8" hidden="1"/>
    <cellStyle name="Hypertextový odkaz" xfId="21826" builtinId="8" hidden="1"/>
    <cellStyle name="Hypertextový odkaz" xfId="22210" builtinId="8" hidden="1"/>
    <cellStyle name="Hypertextový odkaz" xfId="22226" builtinId="8" hidden="1"/>
    <cellStyle name="Hypertextový odkaz" xfId="22051" builtinId="8" hidden="1"/>
    <cellStyle name="Hypertextový odkaz" xfId="22211" builtinId="8" hidden="1"/>
    <cellStyle name="Hypertextový odkaz" xfId="22227" builtinId="8" hidden="1"/>
    <cellStyle name="Hypertextový odkaz" xfId="22028" builtinId="8" hidden="1"/>
    <cellStyle name="Hypertextový odkaz" xfId="22177" builtinId="8" hidden="1"/>
    <cellStyle name="Hypertextový odkaz" xfId="22193" builtinId="8" hidden="1"/>
    <cellStyle name="Hypertextový odkaz" xfId="22070" builtinId="8" hidden="1"/>
    <cellStyle name="Hypertextový odkaz" xfId="22213" builtinId="8" hidden="1"/>
    <cellStyle name="Hypertextový odkaz" xfId="22229" builtinId="8" hidden="1"/>
    <cellStyle name="Hypertextový odkaz" xfId="22031" builtinId="8" hidden="1"/>
    <cellStyle name="Hypertextový odkaz" xfId="22099" builtinId="8" hidden="1"/>
    <cellStyle name="Hypertextový odkaz" xfId="22182" builtinId="8" hidden="1"/>
    <cellStyle name="Hypertextový odkaz" xfId="22198" builtinId="8" hidden="1"/>
    <cellStyle name="Hypertextový odkaz" xfId="22212" builtinId="8" hidden="1"/>
    <cellStyle name="Hypertextový odkaz" xfId="22228" builtinId="8" hidden="1"/>
    <cellStyle name="Hypertextový odkaz" xfId="21689" builtinId="8" hidden="1"/>
    <cellStyle name="Hypertextový odkaz" xfId="22168" builtinId="8" hidden="1"/>
    <cellStyle name="Hypertextový odkaz" xfId="22184" builtinId="8" hidden="1"/>
    <cellStyle name="Hypertextový odkaz" xfId="22200" builtinId="8" hidden="1"/>
    <cellStyle name="Hypertextový odkaz" xfId="22169" builtinId="8" hidden="1"/>
    <cellStyle name="Hypertextový odkaz" xfId="22185" builtinId="8" hidden="1"/>
    <cellStyle name="Hypertextový odkaz" xfId="22201" builtinId="8" hidden="1"/>
    <cellStyle name="Hypertextový odkaz" xfId="22215" builtinId="8" hidden="1"/>
    <cellStyle name="Hypertextový odkaz" xfId="22231" builtinId="8" hidden="1"/>
    <cellStyle name="Hypertextový odkaz" xfId="22012" builtinId="8" hidden="1"/>
    <cellStyle name="Hypertextový odkaz" xfId="22171" builtinId="8" hidden="1"/>
    <cellStyle name="Hypertextový odkaz" xfId="22187" builtinId="8" hidden="1"/>
    <cellStyle name="Hypertextový odkaz" xfId="22203" builtinId="8" hidden="1"/>
    <cellStyle name="Hypertextový odkaz" xfId="22172" builtinId="8" hidden="1"/>
    <cellStyle name="Hypertextový odkaz" xfId="22188" builtinId="8" hidden="1"/>
    <cellStyle name="Hypertextový odkaz" xfId="22204" builtinId="8" hidden="1"/>
    <cellStyle name="Hypertextový odkaz" xfId="22218" builtinId="8" hidden="1"/>
    <cellStyle name="Hypertextový odkaz" xfId="22234" builtinId="8" hidden="1"/>
    <cellStyle name="Hypertextový odkaz" xfId="21806" builtinId="8" hidden="1"/>
    <cellStyle name="Hypertextový odkaz" xfId="22173" builtinId="8" hidden="1"/>
    <cellStyle name="Hypertextový odkaz" xfId="22189" builtinId="8" hidden="1"/>
    <cellStyle name="Hypertextový odkaz" xfId="22205" builtinId="8" hidden="1"/>
    <cellStyle name="Normální" xfId="0" builtinId="0"/>
    <cellStyle name="Normální 2" xfId="1" xr:uid="{00000000-0005-0000-0000-0000F12A0000}"/>
    <cellStyle name="Normální 2 10" xfId="2" xr:uid="{00000000-0005-0000-0000-0000F22A0000}"/>
    <cellStyle name="Normální 2 10 2" xfId="3" xr:uid="{00000000-0005-0000-0000-0000F32A0000}"/>
    <cellStyle name="Normální 2 10 2 2" xfId="4" xr:uid="{00000000-0005-0000-0000-0000F42A0000}"/>
    <cellStyle name="Normální 2 10 3" xfId="5" xr:uid="{00000000-0005-0000-0000-0000F52A0000}"/>
    <cellStyle name="Normální 2 10 4" xfId="6" xr:uid="{00000000-0005-0000-0000-0000F62A0000}"/>
    <cellStyle name="Normální 2 11" xfId="7" xr:uid="{00000000-0005-0000-0000-0000F72A0000}"/>
    <cellStyle name="Normální 2 11 2" xfId="8" xr:uid="{00000000-0005-0000-0000-0000F82A0000}"/>
    <cellStyle name="Normální 2 11 2 2" xfId="9" xr:uid="{00000000-0005-0000-0000-0000F92A0000}"/>
    <cellStyle name="Normální 2 11 3" xfId="10" xr:uid="{00000000-0005-0000-0000-0000FA2A0000}"/>
    <cellStyle name="Normální 2 11 4" xfId="11" xr:uid="{00000000-0005-0000-0000-0000FB2A0000}"/>
    <cellStyle name="Normální 2 12" xfId="12" xr:uid="{00000000-0005-0000-0000-0000FC2A0000}"/>
    <cellStyle name="Normální 2 12 2" xfId="13" xr:uid="{00000000-0005-0000-0000-0000FD2A0000}"/>
    <cellStyle name="Normální 2 12 2 2" xfId="14" xr:uid="{00000000-0005-0000-0000-0000FE2A0000}"/>
    <cellStyle name="Normální 2 12 3" xfId="15" xr:uid="{00000000-0005-0000-0000-0000FF2A0000}"/>
    <cellStyle name="Normální 2 12 4" xfId="16" xr:uid="{00000000-0005-0000-0000-0000002B0000}"/>
    <cellStyle name="Normální 2 13" xfId="17" xr:uid="{00000000-0005-0000-0000-0000012B0000}"/>
    <cellStyle name="Normální 2 13 2" xfId="18" xr:uid="{00000000-0005-0000-0000-0000022B0000}"/>
    <cellStyle name="Normální 2 13 2 2" xfId="19" xr:uid="{00000000-0005-0000-0000-0000032B0000}"/>
    <cellStyle name="Normální 2 13 3" xfId="20" xr:uid="{00000000-0005-0000-0000-0000042B0000}"/>
    <cellStyle name="Normální 2 13 4" xfId="21" xr:uid="{00000000-0005-0000-0000-0000052B0000}"/>
    <cellStyle name="Normální 2 14" xfId="22" xr:uid="{00000000-0005-0000-0000-0000062B0000}"/>
    <cellStyle name="Normální 2 14 2" xfId="23" xr:uid="{00000000-0005-0000-0000-0000072B0000}"/>
    <cellStyle name="Normální 2 15" xfId="24" xr:uid="{00000000-0005-0000-0000-0000082B0000}"/>
    <cellStyle name="Normální 2 16" xfId="25" xr:uid="{00000000-0005-0000-0000-0000092B0000}"/>
    <cellStyle name="Normální 2 2" xfId="26" xr:uid="{00000000-0005-0000-0000-00000A2B0000}"/>
    <cellStyle name="Normální 2 2 2" xfId="27" xr:uid="{00000000-0005-0000-0000-00000B2B0000}"/>
    <cellStyle name="Normální 2 3" xfId="28" xr:uid="{00000000-0005-0000-0000-00000C2B0000}"/>
    <cellStyle name="Normální 2 3 2" xfId="29" xr:uid="{00000000-0005-0000-0000-00000D2B0000}"/>
    <cellStyle name="Normální 2 3 2 2" xfId="30" xr:uid="{00000000-0005-0000-0000-00000E2B0000}"/>
    <cellStyle name="Normální 2 3 3" xfId="31" xr:uid="{00000000-0005-0000-0000-00000F2B0000}"/>
    <cellStyle name="Normální 2 3 4" xfId="32" xr:uid="{00000000-0005-0000-0000-0000102B0000}"/>
    <cellStyle name="Normální 2 4" xfId="33" xr:uid="{00000000-0005-0000-0000-0000112B0000}"/>
    <cellStyle name="Normální 2 4 2" xfId="34" xr:uid="{00000000-0005-0000-0000-0000122B0000}"/>
    <cellStyle name="Normální 2 4 2 2" xfId="35" xr:uid="{00000000-0005-0000-0000-0000132B0000}"/>
    <cellStyle name="Normální 2 4 3" xfId="36" xr:uid="{00000000-0005-0000-0000-0000142B0000}"/>
    <cellStyle name="Normální 2 4 4" xfId="37" xr:uid="{00000000-0005-0000-0000-0000152B0000}"/>
    <cellStyle name="Normální 2 5" xfId="38" xr:uid="{00000000-0005-0000-0000-0000162B0000}"/>
    <cellStyle name="Normální 2 5 2" xfId="39" xr:uid="{00000000-0005-0000-0000-0000172B0000}"/>
    <cellStyle name="Normální 2 5 2 2" xfId="40" xr:uid="{00000000-0005-0000-0000-0000182B0000}"/>
    <cellStyle name="Normální 2 5 3" xfId="41" xr:uid="{00000000-0005-0000-0000-0000192B0000}"/>
    <cellStyle name="Normální 2 5 4" xfId="42" xr:uid="{00000000-0005-0000-0000-00001A2B0000}"/>
    <cellStyle name="Normální 2 6" xfId="43" xr:uid="{00000000-0005-0000-0000-00001B2B0000}"/>
    <cellStyle name="Normální 2 6 2" xfId="44" xr:uid="{00000000-0005-0000-0000-00001C2B0000}"/>
    <cellStyle name="Normální 2 6 2 2" xfId="45" xr:uid="{00000000-0005-0000-0000-00001D2B0000}"/>
    <cellStyle name="Normální 2 6 3" xfId="46" xr:uid="{00000000-0005-0000-0000-00001E2B0000}"/>
    <cellStyle name="Normální 2 6 4" xfId="47" xr:uid="{00000000-0005-0000-0000-00001F2B0000}"/>
    <cellStyle name="Normální 2 7" xfId="48" xr:uid="{00000000-0005-0000-0000-0000202B0000}"/>
    <cellStyle name="Normální 2 7 2" xfId="49" xr:uid="{00000000-0005-0000-0000-0000212B0000}"/>
    <cellStyle name="Normální 2 7 2 2" xfId="50" xr:uid="{00000000-0005-0000-0000-0000222B0000}"/>
    <cellStyle name="Normální 2 7 3" xfId="51" xr:uid="{00000000-0005-0000-0000-0000232B0000}"/>
    <cellStyle name="Normální 2 7 4" xfId="52" xr:uid="{00000000-0005-0000-0000-0000242B0000}"/>
    <cellStyle name="Normální 2 8" xfId="53" xr:uid="{00000000-0005-0000-0000-0000252B0000}"/>
    <cellStyle name="Normální 2 8 2" xfId="54" xr:uid="{00000000-0005-0000-0000-0000262B0000}"/>
    <cellStyle name="Normální 2 8 2 2" xfId="55" xr:uid="{00000000-0005-0000-0000-0000272B0000}"/>
    <cellStyle name="Normální 2 8 3" xfId="56" xr:uid="{00000000-0005-0000-0000-0000282B0000}"/>
    <cellStyle name="Normální 2 8 4" xfId="57" xr:uid="{00000000-0005-0000-0000-0000292B0000}"/>
    <cellStyle name="Normální 2 9" xfId="58" xr:uid="{00000000-0005-0000-0000-00002A2B0000}"/>
    <cellStyle name="Normální 2 9 2" xfId="59" xr:uid="{00000000-0005-0000-0000-00002B2B0000}"/>
    <cellStyle name="Normální 2 9 2 2" xfId="60" xr:uid="{00000000-0005-0000-0000-00002C2B0000}"/>
    <cellStyle name="Normální 2 9 3" xfId="61" xr:uid="{00000000-0005-0000-0000-00002D2B0000}"/>
    <cellStyle name="Normální 2 9 4" xfId="62" xr:uid="{00000000-0005-0000-0000-00002E2B0000}"/>
    <cellStyle name="Normální 3" xfId="244" xr:uid="{00000000-0005-0000-0000-00002F2B0000}"/>
    <cellStyle name="Normální 4" xfId="22302" xr:uid="{95136CD2-C506-45C6-986E-C70EF8E01E3F}"/>
    <cellStyle name="Normální 4 2" xfId="22238" xr:uid="{F289BDDD-E5D5-4729-A0BC-F55AF78728EF}"/>
    <cellStyle name="Normální 4 3" xfId="22303" xr:uid="{198ECBDD-3184-4872-933A-BBAE08F967E9}"/>
    <cellStyle name="Normální 5" xfId="22430" xr:uid="{093417D7-B1D5-49BC-B9DF-4700B02772C0}"/>
    <cellStyle name="Použitý hypertextový odkaz" xfId="149" builtinId="9" hidden="1"/>
    <cellStyle name="Použitý hypertextový odkaz" xfId="151" builtinId="9" hidden="1"/>
    <cellStyle name="Použitý hypertextový odkaz" xfId="153" builtinId="9" hidden="1"/>
    <cellStyle name="Použitý hypertextový odkaz" xfId="155" builtinId="9" hidden="1"/>
    <cellStyle name="Použitý hypertextový odkaz" xfId="157" builtinId="9" hidden="1"/>
    <cellStyle name="Použitý hypertextový odkaz" xfId="159" builtinId="9" hidden="1"/>
    <cellStyle name="Použitý hypertextový odkaz" xfId="161" builtinId="9" hidden="1"/>
    <cellStyle name="Použitý hypertextový odkaz" xfId="163" builtinId="9" hidden="1"/>
    <cellStyle name="Použitý hypertextový odkaz" xfId="165" builtinId="9" hidden="1"/>
    <cellStyle name="Použitý hypertextový odkaz" xfId="167" builtinId="9" hidden="1"/>
    <cellStyle name="Použitý hypertextový odkaz" xfId="169" builtinId="9" hidden="1"/>
    <cellStyle name="Použitý hypertextový odkaz" xfId="171" builtinId="9" hidden="1"/>
    <cellStyle name="Použitý hypertextový odkaz" xfId="173" builtinId="9" hidden="1"/>
    <cellStyle name="Použitý hypertextový odkaz" xfId="175" builtinId="9" hidden="1"/>
    <cellStyle name="Použitý hypertextový odkaz" xfId="177" builtinId="9" hidden="1"/>
    <cellStyle name="Použitý hypertextový odkaz" xfId="179" builtinId="9" hidden="1"/>
    <cellStyle name="Použitý hypertextový odkaz" xfId="181" builtinId="9" hidden="1"/>
    <cellStyle name="Použitý hypertextový odkaz" xfId="183" builtinId="9" hidden="1"/>
    <cellStyle name="Použitý hypertextový odkaz" xfId="185" builtinId="9" hidden="1"/>
    <cellStyle name="Použitý hypertextový odkaz" xfId="187" builtinId="9" hidden="1"/>
    <cellStyle name="Použitý hypertextový odkaz" xfId="189" builtinId="9" hidden="1"/>
    <cellStyle name="Použitý hypertextový odkaz" xfId="191" builtinId="9" hidden="1"/>
    <cellStyle name="Použitý hypertextový odkaz" xfId="193" builtinId="9" hidden="1"/>
    <cellStyle name="Použitý hypertextový odkaz" xfId="195" builtinId="9" hidden="1"/>
    <cellStyle name="Použitý hypertextový odkaz" xfId="197" builtinId="9" hidden="1"/>
    <cellStyle name="Použitý hypertextový odkaz" xfId="199" builtinId="9" hidden="1"/>
    <cellStyle name="Použitý hypertextový odkaz" xfId="201" builtinId="9" hidden="1"/>
    <cellStyle name="Použitý hypertextový odkaz" xfId="203" builtinId="9" hidden="1"/>
    <cellStyle name="Použitý hypertextový odkaz" xfId="205" builtinId="9" hidden="1"/>
    <cellStyle name="Použitý hypertextový odkaz" xfId="207" builtinId="9" hidden="1"/>
    <cellStyle name="Použitý hypertextový odkaz" xfId="209" builtinId="9" hidden="1"/>
    <cellStyle name="Použitý hypertextový odkaz" xfId="211" builtinId="9" hidden="1"/>
    <cellStyle name="Použitý hypertextový odkaz" xfId="213" builtinId="9" hidden="1"/>
    <cellStyle name="Použitý hypertextový odkaz" xfId="215" builtinId="9" hidden="1"/>
    <cellStyle name="Použitý hypertextový odkaz" xfId="217" builtinId="9" hidden="1"/>
    <cellStyle name="Použitý hypertextový odkaz" xfId="219" builtinId="9" hidden="1"/>
    <cellStyle name="Použitý hypertextový odkaz" xfId="221" builtinId="9" hidden="1"/>
    <cellStyle name="Použitý hypertextový odkaz" xfId="223" builtinId="9" hidden="1"/>
    <cellStyle name="Použitý hypertextový odkaz" xfId="225" builtinId="9" hidden="1"/>
    <cellStyle name="Použitý hypertextový odkaz" xfId="227" builtinId="9" hidden="1"/>
    <cellStyle name="Použitý hypertextový odkaz" xfId="229" builtinId="9" hidden="1"/>
    <cellStyle name="Použitý hypertextový odkaz" xfId="231" builtinId="9" hidden="1"/>
    <cellStyle name="Použitý hypertextový odkaz" xfId="233" builtinId="9" hidden="1"/>
    <cellStyle name="Použitý hypertextový odkaz" xfId="235" builtinId="9" hidden="1"/>
    <cellStyle name="Použitý hypertextový odkaz" xfId="237" builtinId="9" hidden="1"/>
    <cellStyle name="Použitý hypertextový odkaz" xfId="239" builtinId="9" hidden="1"/>
    <cellStyle name="Použitý hypertextový odkaz" xfId="241" builtinId="9" hidden="1"/>
    <cellStyle name="Použitý hypertextový odkaz" xfId="243" builtinId="9" hidden="1"/>
    <cellStyle name="Použitý hypertextový odkaz" xfId="499" builtinId="9" hidden="1"/>
    <cellStyle name="Použitý hypertextový odkaz" xfId="501" builtinId="9" hidden="1"/>
    <cellStyle name="Použitý hypertextový odkaz" xfId="503" builtinId="9" hidden="1"/>
    <cellStyle name="Použitý hypertextový odkaz" xfId="505" builtinId="9" hidden="1"/>
    <cellStyle name="Použitý hypertextový odkaz" xfId="507" builtinId="9" hidden="1"/>
    <cellStyle name="Použitý hypertextový odkaz" xfId="509" builtinId="9" hidden="1"/>
    <cellStyle name="Použitý hypertextový odkaz" xfId="511" builtinId="9" hidden="1"/>
    <cellStyle name="Použitý hypertextový odkaz" xfId="513" builtinId="9" hidden="1"/>
    <cellStyle name="Použitý hypertextový odkaz" xfId="515" builtinId="9" hidden="1"/>
    <cellStyle name="Použitý hypertextový odkaz" xfId="517" builtinId="9" hidden="1"/>
    <cellStyle name="Použitý hypertextový odkaz" xfId="519" builtinId="9" hidden="1"/>
    <cellStyle name="Použitý hypertextový odkaz" xfId="521" builtinId="9" hidden="1"/>
    <cellStyle name="Použitý hypertextový odkaz" xfId="523" builtinId="9" hidden="1"/>
    <cellStyle name="Použitý hypertextový odkaz" xfId="525" builtinId="9" hidden="1"/>
    <cellStyle name="Použitý hypertextový odkaz" xfId="527" builtinId="9" hidden="1"/>
    <cellStyle name="Použitý hypertextový odkaz" xfId="529" builtinId="9" hidden="1"/>
    <cellStyle name="Použitý hypertextový odkaz" xfId="531" builtinId="9" hidden="1"/>
    <cellStyle name="Použitý hypertextový odkaz" xfId="533" builtinId="9" hidden="1"/>
    <cellStyle name="Použitý hypertextový odkaz" xfId="535" builtinId="9" hidden="1"/>
    <cellStyle name="Použitý hypertextový odkaz" xfId="537" builtinId="9" hidden="1"/>
    <cellStyle name="Použitý hypertextový odkaz" xfId="539" builtinId="9" hidden="1"/>
    <cellStyle name="Použitý hypertextový odkaz" xfId="541" builtinId="9" hidden="1"/>
    <cellStyle name="Použitý hypertextový odkaz" xfId="543" builtinId="9" hidden="1"/>
    <cellStyle name="Použitý hypertextový odkaz" xfId="545" builtinId="9" hidden="1"/>
    <cellStyle name="Použitý hypertextový odkaz" xfId="547" builtinId="9" hidden="1"/>
    <cellStyle name="Použitý hypertextový odkaz" xfId="549" builtinId="9" hidden="1"/>
    <cellStyle name="Použitý hypertextový odkaz" xfId="551" builtinId="9" hidden="1"/>
    <cellStyle name="Použitý hypertextový odkaz" xfId="553" builtinId="9" hidden="1"/>
    <cellStyle name="Použitý hypertextový odkaz" xfId="555" builtinId="9" hidden="1"/>
    <cellStyle name="Použitý hypertextový odkaz" xfId="557" builtinId="9" hidden="1"/>
    <cellStyle name="Použitý hypertextový odkaz" xfId="559" builtinId="9" hidden="1"/>
    <cellStyle name="Použitý hypertextový odkaz" xfId="561" builtinId="9" hidden="1"/>
    <cellStyle name="Použitý hypertextový odkaz" xfId="563" builtinId="9" hidden="1"/>
    <cellStyle name="Použitý hypertextový odkaz" xfId="565" builtinId="9" hidden="1"/>
    <cellStyle name="Použitý hypertextový odkaz" xfId="567" builtinId="9" hidden="1"/>
    <cellStyle name="Použitý hypertextový odkaz" xfId="569" builtinId="9" hidden="1"/>
    <cellStyle name="Použitý hypertextový odkaz" xfId="571" builtinId="9" hidden="1"/>
    <cellStyle name="Použitý hypertextový odkaz" xfId="573" builtinId="9" hidden="1"/>
    <cellStyle name="Použitý hypertextový odkaz" xfId="575" builtinId="9" hidden="1"/>
    <cellStyle name="Použitý hypertextový odkaz" xfId="577" builtinId="9" hidden="1"/>
    <cellStyle name="Použitý hypertextový odkaz" xfId="579" builtinId="9" hidden="1"/>
    <cellStyle name="Použitý hypertextový odkaz" xfId="581" builtinId="9" hidden="1"/>
    <cellStyle name="Použitý hypertextový odkaz" xfId="583" builtinId="9" hidden="1"/>
    <cellStyle name="Použitý hypertextový odkaz" xfId="585" builtinId="9" hidden="1"/>
    <cellStyle name="Použitý hypertextový odkaz" xfId="587" builtinId="9" hidden="1"/>
    <cellStyle name="Použitý hypertextový odkaz" xfId="589" builtinId="9" hidden="1"/>
    <cellStyle name="Použitý hypertextový odkaz" xfId="591" builtinId="9" hidden="1"/>
    <cellStyle name="Použitý hypertextový odkaz" xfId="593" builtinId="9" hidden="1"/>
    <cellStyle name="Použitý hypertextový odkaz" xfId="844" builtinId="9" hidden="1"/>
    <cellStyle name="Použitý hypertextový odkaz" xfId="846" builtinId="9" hidden="1"/>
    <cellStyle name="Použitý hypertextový odkaz" xfId="848" builtinId="9" hidden="1"/>
    <cellStyle name="Použitý hypertextový odkaz" xfId="850" builtinId="9" hidden="1"/>
    <cellStyle name="Použitý hypertextový odkaz" xfId="852" builtinId="9" hidden="1"/>
    <cellStyle name="Použitý hypertextový odkaz" xfId="854" builtinId="9" hidden="1"/>
    <cellStyle name="Použitý hypertextový odkaz" xfId="856" builtinId="9" hidden="1"/>
    <cellStyle name="Použitý hypertextový odkaz" xfId="858" builtinId="9" hidden="1"/>
    <cellStyle name="Použitý hypertextový odkaz" xfId="860" builtinId="9" hidden="1"/>
    <cellStyle name="Použitý hypertextový odkaz" xfId="862" builtinId="9" hidden="1"/>
    <cellStyle name="Použitý hypertextový odkaz" xfId="864" builtinId="9" hidden="1"/>
    <cellStyle name="Použitý hypertextový odkaz" xfId="866" builtinId="9" hidden="1"/>
    <cellStyle name="Použitý hypertextový odkaz" xfId="868" builtinId="9" hidden="1"/>
    <cellStyle name="Použitý hypertextový odkaz" xfId="870" builtinId="9" hidden="1"/>
    <cellStyle name="Použitý hypertextový odkaz" xfId="872" builtinId="9" hidden="1"/>
    <cellStyle name="Použitý hypertextový odkaz" xfId="874" builtinId="9" hidden="1"/>
    <cellStyle name="Použitý hypertextový odkaz" xfId="876" builtinId="9" hidden="1"/>
    <cellStyle name="Použitý hypertextový odkaz" xfId="878" builtinId="9" hidden="1"/>
    <cellStyle name="Použitý hypertextový odkaz" xfId="880" builtinId="9" hidden="1"/>
    <cellStyle name="Použitý hypertextový odkaz" xfId="882" builtinId="9" hidden="1"/>
    <cellStyle name="Použitý hypertextový odkaz" xfId="884" builtinId="9" hidden="1"/>
    <cellStyle name="Použitý hypertextový odkaz" xfId="886" builtinId="9" hidden="1"/>
    <cellStyle name="Použitý hypertextový odkaz" xfId="888" builtinId="9" hidden="1"/>
    <cellStyle name="Použitý hypertextový odkaz" xfId="890" builtinId="9" hidden="1"/>
    <cellStyle name="Použitý hypertextový odkaz" xfId="892" builtinId="9" hidden="1"/>
    <cellStyle name="Použitý hypertextový odkaz" xfId="894" builtinId="9" hidden="1"/>
    <cellStyle name="Použitý hypertextový odkaz" xfId="896" builtinId="9" hidden="1"/>
    <cellStyle name="Použitý hypertextový odkaz" xfId="898" builtinId="9" hidden="1"/>
    <cellStyle name="Použitý hypertextový odkaz" xfId="900" builtinId="9" hidden="1"/>
    <cellStyle name="Použitý hypertextový odkaz" xfId="902" builtinId="9" hidden="1"/>
    <cellStyle name="Použitý hypertextový odkaz" xfId="904" builtinId="9" hidden="1"/>
    <cellStyle name="Použitý hypertextový odkaz" xfId="906" builtinId="9" hidden="1"/>
    <cellStyle name="Použitý hypertextový odkaz" xfId="908" builtinId="9" hidden="1"/>
    <cellStyle name="Použitý hypertextový odkaz" xfId="910" builtinId="9" hidden="1"/>
    <cellStyle name="Použitý hypertextový odkaz" xfId="912" builtinId="9" hidden="1"/>
    <cellStyle name="Použitý hypertextový odkaz" xfId="914" builtinId="9" hidden="1"/>
    <cellStyle name="Použitý hypertextový odkaz" xfId="916" builtinId="9" hidden="1"/>
    <cellStyle name="Použitý hypertextový odkaz" xfId="918" builtinId="9" hidden="1"/>
    <cellStyle name="Použitý hypertextový odkaz" xfId="920" builtinId="9" hidden="1"/>
    <cellStyle name="Použitý hypertextový odkaz" xfId="922" builtinId="9" hidden="1"/>
    <cellStyle name="Použitý hypertextový odkaz" xfId="924" builtinId="9" hidden="1"/>
    <cellStyle name="Použitý hypertextový odkaz" xfId="926" builtinId="9" hidden="1"/>
    <cellStyle name="Použitý hypertextový odkaz" xfId="928" builtinId="9" hidden="1"/>
    <cellStyle name="Použitý hypertextový odkaz" xfId="930" builtinId="9" hidden="1"/>
    <cellStyle name="Použitý hypertextový odkaz" xfId="932" builtinId="9" hidden="1"/>
    <cellStyle name="Použitý hypertextový odkaz" xfId="934" builtinId="9" hidden="1"/>
    <cellStyle name="Použitý hypertextový odkaz" xfId="936" builtinId="9" hidden="1"/>
    <cellStyle name="Použitý hypertextový odkaz" xfId="938" builtinId="9" hidden="1"/>
    <cellStyle name="Použitý hypertextový odkaz" xfId="801" builtinId="9" hidden="1"/>
    <cellStyle name="Použitý hypertextový odkaz" xfId="799" builtinId="9" hidden="1"/>
    <cellStyle name="Použitý hypertextový odkaz" xfId="797" builtinId="9" hidden="1"/>
    <cellStyle name="Použitý hypertextový odkaz" xfId="795" builtinId="9" hidden="1"/>
    <cellStyle name="Použitý hypertextový odkaz" xfId="793" builtinId="9" hidden="1"/>
    <cellStyle name="Použitý hypertextový odkaz" xfId="791" builtinId="9" hidden="1"/>
    <cellStyle name="Použitý hypertextový odkaz" xfId="789" builtinId="9" hidden="1"/>
    <cellStyle name="Použitý hypertextový odkaz" xfId="787" builtinId="9" hidden="1"/>
    <cellStyle name="Použitý hypertextový odkaz" xfId="785" builtinId="9" hidden="1"/>
    <cellStyle name="Použitý hypertextový odkaz" xfId="783" builtinId="9" hidden="1"/>
    <cellStyle name="Použitý hypertextový odkaz" xfId="781" builtinId="9" hidden="1"/>
    <cellStyle name="Použitý hypertextový odkaz" xfId="779" builtinId="9" hidden="1"/>
    <cellStyle name="Použitý hypertextový odkaz" xfId="777" builtinId="9" hidden="1"/>
    <cellStyle name="Použitý hypertextový odkaz" xfId="775" builtinId="9" hidden="1"/>
    <cellStyle name="Použitý hypertextový odkaz" xfId="773" builtinId="9" hidden="1"/>
    <cellStyle name="Použitý hypertextový odkaz" xfId="771" builtinId="9" hidden="1"/>
    <cellStyle name="Použitý hypertextový odkaz" xfId="769" builtinId="9" hidden="1"/>
    <cellStyle name="Použitý hypertextový odkaz" xfId="767" builtinId="9" hidden="1"/>
    <cellStyle name="Použitý hypertextový odkaz" xfId="765" builtinId="9" hidden="1"/>
    <cellStyle name="Použitý hypertextový odkaz" xfId="763" builtinId="9" hidden="1"/>
    <cellStyle name="Použitý hypertextový odkaz" xfId="761" builtinId="9" hidden="1"/>
    <cellStyle name="Použitý hypertextový odkaz" xfId="760" builtinId="9" hidden="1"/>
    <cellStyle name="Použitý hypertextový odkaz" xfId="758" builtinId="9" hidden="1"/>
    <cellStyle name="Použitý hypertextový odkaz" xfId="756" builtinId="9" hidden="1"/>
    <cellStyle name="Použitý hypertextový odkaz" xfId="754" builtinId="9" hidden="1"/>
    <cellStyle name="Použitý hypertextový odkaz" xfId="752" builtinId="9" hidden="1"/>
    <cellStyle name="Použitý hypertextový odkaz" xfId="750" builtinId="9" hidden="1"/>
    <cellStyle name="Použitý hypertextový odkaz" xfId="748" builtinId="9" hidden="1"/>
    <cellStyle name="Použitý hypertextový odkaz" xfId="746" builtinId="9" hidden="1"/>
    <cellStyle name="Použitý hypertextový odkaz" xfId="744" builtinId="9" hidden="1"/>
    <cellStyle name="Použitý hypertextový odkaz" xfId="742" builtinId="9" hidden="1"/>
    <cellStyle name="Použitý hypertextový odkaz" xfId="740" builtinId="9" hidden="1"/>
    <cellStyle name="Použitý hypertextový odkaz" xfId="738" builtinId="9" hidden="1"/>
    <cellStyle name="Použitý hypertextový odkaz" xfId="736" builtinId="9" hidden="1"/>
    <cellStyle name="Použitý hypertextový odkaz" xfId="734" builtinId="9" hidden="1"/>
    <cellStyle name="Použitý hypertextový odkaz" xfId="732" builtinId="9" hidden="1"/>
    <cellStyle name="Použitý hypertextový odkaz" xfId="730" builtinId="9" hidden="1"/>
    <cellStyle name="Použitý hypertextový odkaz" xfId="728" builtinId="9" hidden="1"/>
    <cellStyle name="Použitý hypertextový odkaz" xfId="726" builtinId="9" hidden="1"/>
    <cellStyle name="Použitý hypertextový odkaz" xfId="724" builtinId="9" hidden="1"/>
    <cellStyle name="Použitý hypertextový odkaz" xfId="722" builtinId="9" hidden="1"/>
    <cellStyle name="Použitý hypertextový odkaz" xfId="720" builtinId="9" hidden="1"/>
    <cellStyle name="Použitý hypertextový odkaz" xfId="718" builtinId="9" hidden="1"/>
    <cellStyle name="Použitý hypertextový odkaz" xfId="716" builtinId="9" hidden="1"/>
    <cellStyle name="Použitý hypertextový odkaz" xfId="714" builtinId="9" hidden="1"/>
    <cellStyle name="Použitý hypertextový odkaz" xfId="712" builtinId="9" hidden="1"/>
    <cellStyle name="Použitý hypertextový odkaz" xfId="710" builtinId="9" hidden="1"/>
    <cellStyle name="Použitý hypertextový odkaz" xfId="708" builtinId="9" hidden="1"/>
    <cellStyle name="Použitý hypertextový odkaz" xfId="965" builtinId="9" hidden="1"/>
    <cellStyle name="Použitý hypertextový odkaz" xfId="986" builtinId="9" hidden="1"/>
    <cellStyle name="Použitý hypertextový odkaz" xfId="945" builtinId="9" hidden="1"/>
    <cellStyle name="Použitý hypertextový odkaz" xfId="966" builtinId="9" hidden="1"/>
    <cellStyle name="Použitý hypertextový odkaz" xfId="987" builtinId="9" hidden="1"/>
    <cellStyle name="Použitý hypertextový odkaz" xfId="1006" builtinId="9" hidden="1"/>
    <cellStyle name="Použitý hypertextový odkaz" xfId="1026" builtinId="9" hidden="1"/>
    <cellStyle name="Použitý hypertextový odkaz" xfId="828" builtinId="9" hidden="1"/>
    <cellStyle name="Použitý hypertextový odkaz" xfId="947" builtinId="9" hidden="1"/>
    <cellStyle name="Použitý hypertextový odkaz" xfId="968" builtinId="9" hidden="1"/>
    <cellStyle name="Použitý hypertextový odkaz" xfId="989" builtinId="9" hidden="1"/>
    <cellStyle name="Použitý hypertextový odkaz" xfId="948" builtinId="9" hidden="1"/>
    <cellStyle name="Použitý hypertextový odkaz" xfId="969" builtinId="9" hidden="1"/>
    <cellStyle name="Použitý hypertextový odkaz" xfId="990" builtinId="9" hidden="1"/>
    <cellStyle name="Použitý hypertextový odkaz" xfId="1009" builtinId="9" hidden="1"/>
    <cellStyle name="Použitý hypertextový odkaz" xfId="1029" builtinId="9" hidden="1"/>
    <cellStyle name="Použitý hypertextový odkaz" xfId="831" builtinId="9" hidden="1"/>
    <cellStyle name="Použitý hypertextový odkaz" xfId="950" builtinId="9" hidden="1"/>
    <cellStyle name="Použitý hypertextový odkaz" xfId="971" builtinId="9" hidden="1"/>
    <cellStyle name="Použitý hypertextový odkaz" xfId="992" builtinId="9" hidden="1"/>
    <cellStyle name="Použitý hypertextový odkaz" xfId="951" builtinId="9" hidden="1"/>
    <cellStyle name="Použitý hypertextový odkaz" xfId="1014" builtinId="9" hidden="1"/>
    <cellStyle name="Použitý hypertextový odkaz" xfId="1034" builtinId="9" hidden="1"/>
    <cellStyle name="Použitý hypertextový odkaz" xfId="949" builtinId="9" hidden="1"/>
    <cellStyle name="Použitý hypertextový odkaz" xfId="970" builtinId="9" hidden="1"/>
    <cellStyle name="Použitý hypertextový odkaz" xfId="991" builtinId="9" hidden="1"/>
    <cellStyle name="Použitý hypertextový odkaz" xfId="835" builtinId="9" hidden="1"/>
    <cellStyle name="Použitý hypertextový odkaz" xfId="1016" builtinId="9" hidden="1"/>
    <cellStyle name="Použitý hypertextový odkaz" xfId="1036" builtinId="9" hidden="1"/>
    <cellStyle name="Použitý hypertextový odkaz" xfId="836" builtinId="9" hidden="1"/>
    <cellStyle name="Použitý hypertextový odkaz" xfId="1017" builtinId="9" hidden="1"/>
    <cellStyle name="Použitý hypertextový odkaz" xfId="1037" builtinId="9" hidden="1"/>
    <cellStyle name="Použitý hypertextový odkaz" xfId="952" builtinId="9" hidden="1"/>
    <cellStyle name="Použitý hypertextový odkaz" xfId="973" builtinId="9" hidden="1"/>
    <cellStyle name="Použitý hypertextový odkaz" xfId="994" builtinId="9" hidden="1"/>
    <cellStyle name="Použitý hypertextový odkaz" xfId="838" builtinId="9" hidden="1"/>
    <cellStyle name="Použitý hypertextový odkaz" xfId="1019" builtinId="9" hidden="1"/>
    <cellStyle name="Použitý hypertextový odkaz" xfId="1039" builtinId="9" hidden="1"/>
    <cellStyle name="Použitý hypertextový odkaz" xfId="839" builtinId="9" hidden="1"/>
    <cellStyle name="Použitý hypertextový odkaz" xfId="1020" builtinId="9" hidden="1"/>
    <cellStyle name="Použitý hypertextový odkaz" xfId="1040" builtinId="9" hidden="1"/>
    <cellStyle name="Použitý hypertextový odkaz" xfId="955" builtinId="9" hidden="1"/>
    <cellStyle name="Použitý hypertextový odkaz" xfId="976" builtinId="9" hidden="1"/>
    <cellStyle name="Použitý hypertextový odkaz" xfId="997" builtinId="9" hidden="1"/>
    <cellStyle name="Použitý hypertextový odkaz" xfId="841" builtinId="9" hidden="1"/>
    <cellStyle name="Použitý hypertextový odkaz" xfId="1022" builtinId="9" hidden="1"/>
    <cellStyle name="Použitý hypertextový odkaz" xfId="1042" builtinId="9" hidden="1"/>
    <cellStyle name="Použitý hypertextový odkaz" xfId="842" builtinId="9" hidden="1"/>
    <cellStyle name="Použitý hypertextový odkaz" xfId="1058" builtinId="9" hidden="1"/>
    <cellStyle name="Použitý hypertextový odkaz" xfId="1078" builtinId="9" hidden="1"/>
    <cellStyle name="Použitý hypertextový odkaz" xfId="702" builtinId="9" hidden="1"/>
    <cellStyle name="Použitý hypertextový odkaz" xfId="1059" builtinId="9" hidden="1"/>
    <cellStyle name="Použitý hypertextový odkaz" xfId="1079" builtinId="9" hidden="1"/>
    <cellStyle name="Použitý hypertextový odkaz" xfId="1097" builtinId="9" hidden="1"/>
    <cellStyle name="Použitý hypertextový odkaz" xfId="1116" builtinId="9" hidden="1"/>
    <cellStyle name="Použitý hypertextový odkaz" xfId="817" builtinId="9" hidden="1"/>
    <cellStyle name="Použitý hypertextový odkaz" xfId="700" builtinId="9" hidden="1"/>
    <cellStyle name="Použitý hypertextový odkaz" xfId="1061" builtinId="9" hidden="1"/>
    <cellStyle name="Použitý hypertextový odkaz" xfId="1081" builtinId="9" hidden="1"/>
    <cellStyle name="Použitý hypertextový odkaz" xfId="699" builtinId="9" hidden="1"/>
    <cellStyle name="Použitý hypertextový odkaz" xfId="1062" builtinId="9" hidden="1"/>
    <cellStyle name="Použitý hypertextový odkaz" xfId="1082" builtinId="9" hidden="1"/>
    <cellStyle name="Použitý hypertextový odkaz" xfId="1100" builtinId="9" hidden="1"/>
    <cellStyle name="Použitý hypertextový odkaz" xfId="1119" builtinId="9" hidden="1"/>
    <cellStyle name="Použitý hypertextový odkaz" xfId="814" builtinId="9" hidden="1"/>
    <cellStyle name="Použitý hypertextový odkaz" xfId="1045" builtinId="9" hidden="1"/>
    <cellStyle name="Použitý hypertextový odkaz" xfId="1064" builtinId="9" hidden="1"/>
    <cellStyle name="Použitý hypertextový odkaz" xfId="1084" builtinId="9" hidden="1"/>
    <cellStyle name="Použitý hypertextový odkaz" xfId="1046" builtinId="9" hidden="1"/>
    <cellStyle name="Použitý hypertextový odkaz" xfId="1105" builtinId="9" hidden="1"/>
    <cellStyle name="Použitý hypertextový odkaz" xfId="1124" builtinId="9" hidden="1"/>
    <cellStyle name="Použitý hypertextový odkaz" xfId="1044" builtinId="9" hidden="1"/>
    <cellStyle name="Použitý hypertextový odkaz" xfId="1063" builtinId="9" hidden="1"/>
    <cellStyle name="Použitý hypertextový odkaz" xfId="1083" builtinId="9" hidden="1"/>
    <cellStyle name="Použitý hypertextový odkaz" xfId="810" builtinId="9" hidden="1"/>
    <cellStyle name="Použitý hypertextový odkaz" xfId="1107" builtinId="9" hidden="1"/>
    <cellStyle name="Použitý hypertextový odkaz" xfId="1126" builtinId="9" hidden="1"/>
    <cellStyle name="Použitý hypertextový odkaz" xfId="809" builtinId="9" hidden="1"/>
    <cellStyle name="Použitý hypertextový odkaz" xfId="1108" builtinId="9" hidden="1"/>
    <cellStyle name="Použitý hypertextový odkaz" xfId="1127" builtinId="9" hidden="1"/>
    <cellStyle name="Použitý hypertextový odkaz" xfId="1047" builtinId="9" hidden="1"/>
    <cellStyle name="Použitý hypertextový odkaz" xfId="1066" builtinId="9" hidden="1"/>
    <cellStyle name="Použitý hypertextový odkaz" xfId="1086" builtinId="9" hidden="1"/>
    <cellStyle name="Použitý hypertextový odkaz" xfId="807" builtinId="9" hidden="1"/>
    <cellStyle name="Použitý hypertextový odkaz" xfId="1110" builtinId="9" hidden="1"/>
    <cellStyle name="Použitý hypertextový odkaz" xfId="1129" builtinId="9" hidden="1"/>
    <cellStyle name="Použitý hypertextový odkaz" xfId="806" builtinId="9" hidden="1"/>
    <cellStyle name="Použitý hypertextový odkaz" xfId="1111" builtinId="9" hidden="1"/>
    <cellStyle name="Použitý hypertextový odkaz" xfId="1130" builtinId="9" hidden="1"/>
    <cellStyle name="Použitý hypertextový odkaz" xfId="1050" builtinId="9" hidden="1"/>
    <cellStyle name="Použitý hypertextový odkaz" xfId="1069" builtinId="9" hidden="1"/>
    <cellStyle name="Použitý hypertextový odkaz" xfId="1089" builtinId="9" hidden="1"/>
    <cellStyle name="Použitý hypertextový odkaz" xfId="804" builtinId="9" hidden="1"/>
    <cellStyle name="Použitý hypertextový odkaz" xfId="1113" builtinId="9" hidden="1"/>
    <cellStyle name="Použitý hypertextový odkaz" xfId="1132" builtinId="9" hidden="1"/>
    <cellStyle name="Použitý hypertextový odkaz" xfId="803" builtinId="9" hidden="1"/>
    <cellStyle name="Použitý hypertextový odkaz" xfId="1147" builtinId="9" hidden="1"/>
    <cellStyle name="Použitý hypertextový odkaz" xfId="1167" builtinId="9" hidden="1"/>
    <cellStyle name="Použitý hypertextový odkaz" xfId="1021" builtinId="9" hidden="1"/>
    <cellStyle name="Použitý hypertextový odkaz" xfId="1148" builtinId="9" hidden="1"/>
    <cellStyle name="Použitý hypertextový odkaz" xfId="1168" builtinId="9" hidden="1"/>
    <cellStyle name="Použitý hypertextový odkaz" xfId="1186" builtinId="9" hidden="1"/>
    <cellStyle name="Použitý hypertextový odkaz" xfId="1205" builtinId="9" hidden="1"/>
    <cellStyle name="Použitý hypertextový odkaz" xfId="823" builtinId="9" hidden="1"/>
    <cellStyle name="Použitý hypertextový odkaz" xfId="1041" builtinId="9" hidden="1"/>
    <cellStyle name="Použitý hypertextový odkaz" xfId="1150" builtinId="9" hidden="1"/>
    <cellStyle name="Použitý hypertextový odkaz" xfId="1170" builtinId="9" hidden="1"/>
    <cellStyle name="Použitý hypertextový odkaz" xfId="1000" builtinId="9" hidden="1"/>
    <cellStyle name="Použitý hypertextový odkaz" xfId="1151" builtinId="9" hidden="1"/>
    <cellStyle name="Použitý hypertextový odkaz" xfId="1171" builtinId="9" hidden="1"/>
    <cellStyle name="Použitý hypertextový odkaz" xfId="1189" builtinId="9" hidden="1"/>
    <cellStyle name="Použitý hypertextový odkaz" xfId="1208" builtinId="9" hidden="1"/>
    <cellStyle name="Použitý hypertextový odkaz" xfId="962" builtinId="9" hidden="1"/>
    <cellStyle name="Použitý hypertextový odkaz" xfId="1134" builtinId="9" hidden="1"/>
    <cellStyle name="Použitý hypertextový odkaz" xfId="1153" builtinId="9" hidden="1"/>
    <cellStyle name="Použitý hypertextový odkaz" xfId="1173" builtinId="9" hidden="1"/>
    <cellStyle name="Použitý hypertextový odkaz" xfId="1135" builtinId="9" hidden="1"/>
    <cellStyle name="Použitý hypertextový odkaz" xfId="1194" builtinId="9" hidden="1"/>
    <cellStyle name="Použitý hypertextový odkaz" xfId="1213" builtinId="9" hidden="1"/>
    <cellStyle name="Použitý hypertextový odkaz" xfId="1133" builtinId="9" hidden="1"/>
    <cellStyle name="Použitý hypertextový odkaz" xfId="1152" builtinId="9" hidden="1"/>
    <cellStyle name="Použitý hypertextový odkaz" xfId="1172" builtinId="9" hidden="1"/>
    <cellStyle name="Použitý hypertextový odkaz" xfId="942" builtinId="9" hidden="1"/>
    <cellStyle name="Použitý hypertextový odkaz" xfId="1196" builtinId="9" hidden="1"/>
    <cellStyle name="Použitý hypertextový odkaz" xfId="1215" builtinId="9" hidden="1"/>
    <cellStyle name="Použitý hypertextový odkaz" xfId="1005" builtinId="9" hidden="1"/>
    <cellStyle name="Použitý hypertextový odkaz" xfId="1197" builtinId="9" hidden="1"/>
    <cellStyle name="Použitý hypertextový odkaz" xfId="1216" builtinId="9" hidden="1"/>
    <cellStyle name="Použitý hypertextový odkaz" xfId="1136" builtinId="9" hidden="1"/>
    <cellStyle name="Použitý hypertextový odkaz" xfId="1155" builtinId="9" hidden="1"/>
    <cellStyle name="Použitý hypertextový odkaz" xfId="1175" builtinId="9" hidden="1"/>
    <cellStyle name="Použitý hypertextový odkaz" xfId="1025" builtinId="9" hidden="1"/>
    <cellStyle name="Použitý hypertextový odkaz" xfId="1199" builtinId="9" hidden="1"/>
    <cellStyle name="Použitý hypertextový odkaz" xfId="1218" builtinId="9" hidden="1"/>
    <cellStyle name="Použitý hypertextový odkaz" xfId="984" builtinId="9" hidden="1"/>
    <cellStyle name="Použitý hypertextový odkaz" xfId="1200" builtinId="9" hidden="1"/>
    <cellStyle name="Použitý hypertextový odkaz" xfId="1219" builtinId="9" hidden="1"/>
    <cellStyle name="Použitý hypertextový odkaz" xfId="1139" builtinId="9" hidden="1"/>
    <cellStyle name="Použitý hypertextový odkaz" xfId="1158" builtinId="9" hidden="1"/>
    <cellStyle name="Použitý hypertextový odkaz" xfId="1178" builtinId="9" hidden="1"/>
    <cellStyle name="Použitý hypertextový odkaz" xfId="826" builtinId="9" hidden="1"/>
    <cellStyle name="Použitý hypertextový odkaz" xfId="1202" builtinId="9" hidden="1"/>
    <cellStyle name="Použitý hypertextový odkaz" xfId="1221" builtinId="9" hidden="1"/>
    <cellStyle name="Použitý hypertextový odkaz" xfId="944" builtinId="9" hidden="1"/>
    <cellStyle name="Použitý hypertextový odkaz" xfId="1234" builtinId="9" hidden="1"/>
    <cellStyle name="Použitý hypertextový odkaz" xfId="1250" builtinId="9" hidden="1"/>
    <cellStyle name="Použitý hypertextový odkaz" xfId="1112" builtinId="9" hidden="1"/>
    <cellStyle name="Použitý hypertextový odkaz" xfId="1235" builtinId="9" hidden="1"/>
    <cellStyle name="Použitý hypertextový odkaz" xfId="1251" builtinId="9" hidden="1"/>
    <cellStyle name="Použitý hypertextový odkaz" xfId="1265" builtinId="9" hidden="1"/>
    <cellStyle name="Použitý hypertextový odkaz" xfId="1281" builtinId="9" hidden="1"/>
    <cellStyle name="Použitý hypertextový odkaz" xfId="822" builtinId="9" hidden="1"/>
    <cellStyle name="Použitý hypertextový odkaz" xfId="1131" builtinId="9" hidden="1"/>
    <cellStyle name="Použitý hypertextový odkaz" xfId="1237" builtinId="9" hidden="1"/>
    <cellStyle name="Použitý hypertextový odkaz" xfId="1253" builtinId="9" hidden="1"/>
    <cellStyle name="Použitý hypertextový odkaz" xfId="1092" builtinId="9" hidden="1"/>
    <cellStyle name="Použitý hypertextový odkaz" xfId="1238" builtinId="9" hidden="1"/>
    <cellStyle name="Použitý hypertextový odkaz" xfId="1254" builtinId="9" hidden="1"/>
    <cellStyle name="Použitý hypertextový odkaz" xfId="1268" builtinId="9" hidden="1"/>
    <cellStyle name="Použitý hypertextový odkaz" xfId="1284" builtinId="9" hidden="1"/>
    <cellStyle name="Použitý hypertextový odkaz" xfId="1055" builtinId="9" hidden="1"/>
    <cellStyle name="Použitý hypertextový odkaz" xfId="1223" builtinId="9" hidden="1"/>
    <cellStyle name="Použitý hypertextový odkaz" xfId="1240" builtinId="9" hidden="1"/>
    <cellStyle name="Použitý hypertextový odkaz" xfId="1256" builtinId="9" hidden="1"/>
    <cellStyle name="Použitý hypertextový odkaz" xfId="1224" builtinId="9" hidden="1"/>
    <cellStyle name="Použitý hypertextový odkaz" xfId="1273" builtinId="9" hidden="1"/>
    <cellStyle name="Použitý hypertextový odkaz" xfId="1289" builtinId="9" hidden="1"/>
    <cellStyle name="Použitý hypertextový odkaz" xfId="1222" builtinId="9" hidden="1"/>
    <cellStyle name="Použitý hypertextový odkaz" xfId="1239" builtinId="9" hidden="1"/>
    <cellStyle name="Použitý hypertextový odkaz" xfId="1255" builtinId="9" hidden="1"/>
    <cellStyle name="Použitý hypertextový odkaz" xfId="705" builtinId="9" hidden="1"/>
    <cellStyle name="Použitý hypertextový odkaz" xfId="1275" builtinId="9" hidden="1"/>
    <cellStyle name="Použitý hypertextový odkaz" xfId="1291" builtinId="9" hidden="1"/>
    <cellStyle name="Použitý hypertextový odkaz" xfId="1096" builtinId="9" hidden="1"/>
    <cellStyle name="Použitý hypertextový odkaz" xfId="1276" builtinId="9" hidden="1"/>
    <cellStyle name="Použitý hypertextový odkaz" xfId="1292" builtinId="9" hidden="1"/>
    <cellStyle name="Použitý hypertextový odkaz" xfId="1225" builtinId="9" hidden="1"/>
    <cellStyle name="Použitý hypertextový odkaz" xfId="1242" builtinId="9" hidden="1"/>
    <cellStyle name="Použitý hypertextový odkaz" xfId="1258" builtinId="9" hidden="1"/>
    <cellStyle name="Použitý hypertextový odkaz" xfId="1115" builtinId="9" hidden="1"/>
    <cellStyle name="Použitý hypertextový odkaz" xfId="1278" builtinId="9" hidden="1"/>
    <cellStyle name="Použitý hypertextový odkaz" xfId="1294" builtinId="9" hidden="1"/>
    <cellStyle name="Použitý hypertextový odkaz" xfId="1076" builtinId="9" hidden="1"/>
    <cellStyle name="Použitý hypertextový odkaz" xfId="1279" builtinId="9" hidden="1"/>
    <cellStyle name="Použitý hypertextový odkaz" xfId="1295" builtinId="9" hidden="1"/>
    <cellStyle name="Použitý hypertextový odkaz" xfId="1228" builtinId="9" hidden="1"/>
    <cellStyle name="Použitý hypertextový odkaz" xfId="1245" builtinId="9" hidden="1"/>
    <cellStyle name="Použitý hypertextový odkaz" xfId="1261" builtinId="9" hidden="1"/>
    <cellStyle name="Použitý hypertextový odkaz" xfId="819" builtinId="9" hidden="1"/>
    <cellStyle name="Použitý hypertextový odkaz" xfId="1280" builtinId="9" hidden="1"/>
    <cellStyle name="Použitý hypertextový odkaz" xfId="1296" builtinId="9" hidden="1"/>
    <cellStyle name="Použitý hypertextový odkaz" xfId="703" builtinId="9" hidden="1"/>
    <cellStyle name="Použitý hypertextový odkaz" xfId="1308" builtinId="9" hidden="1"/>
    <cellStyle name="Použitý hypertextový odkaz" xfId="1324" builtinId="9" hidden="1"/>
    <cellStyle name="Použitý hypertextový odkaz" xfId="1201" builtinId="9" hidden="1"/>
    <cellStyle name="Použitý hypertextový odkaz" xfId="1309" builtinId="9" hidden="1"/>
    <cellStyle name="Použitý hypertextový odkaz" xfId="1325" builtinId="9" hidden="1"/>
    <cellStyle name="Použitý hypertextový odkaz" xfId="1339" builtinId="9" hidden="1"/>
    <cellStyle name="Použitý hypertextový odkaz" xfId="1355" builtinId="9" hidden="1"/>
    <cellStyle name="Použitý hypertextový odkaz" xfId="940" builtinId="9" hidden="1"/>
    <cellStyle name="Použitý hypertextový odkaz" xfId="1220" builtinId="9" hidden="1"/>
    <cellStyle name="Použitý hypertextový odkaz" xfId="1311" builtinId="9" hidden="1"/>
    <cellStyle name="Použitý hypertextový odkaz" xfId="1327" builtinId="9" hidden="1"/>
    <cellStyle name="Použitý hypertextový odkaz" xfId="1181" builtinId="9" hidden="1"/>
    <cellStyle name="Použitý hypertextový odkaz" xfId="1312" builtinId="9" hidden="1"/>
    <cellStyle name="Použitý hypertextový odkaz" xfId="1328" builtinId="9" hidden="1"/>
    <cellStyle name="Použitý hypertextový odkaz" xfId="1342" builtinId="9" hidden="1"/>
    <cellStyle name="Použitý hypertextový odkaz" xfId="1358" builtinId="9" hidden="1"/>
    <cellStyle name="Použitý hypertextový odkaz" xfId="1144" builtinId="9" hidden="1"/>
    <cellStyle name="Použitý hypertextový odkaz" xfId="1298" builtinId="9" hidden="1"/>
    <cellStyle name="Použitý hypertextový odkaz" xfId="1314" builtinId="9" hidden="1"/>
    <cellStyle name="Použitý hypertextový odkaz" xfId="1330" builtinId="9" hidden="1"/>
    <cellStyle name="Použitý hypertextový odkaz" xfId="1299" builtinId="9" hidden="1"/>
    <cellStyle name="Použitý hypertextový odkaz" xfId="1347" builtinId="9" hidden="1"/>
    <cellStyle name="Použitý hypertextový odkaz" xfId="1363" builtinId="9" hidden="1"/>
    <cellStyle name="Použitý hypertextový odkaz" xfId="1297" builtinId="9" hidden="1"/>
    <cellStyle name="Použitý hypertextový odkaz" xfId="1313" builtinId="9" hidden="1"/>
    <cellStyle name="Použitý hypertextový odkaz" xfId="1329" builtinId="9" hidden="1"/>
    <cellStyle name="Použitý hypertextový odkaz" xfId="1043" builtinId="9" hidden="1"/>
    <cellStyle name="Použitý hypertextový odkaz" xfId="1349" builtinId="9" hidden="1"/>
    <cellStyle name="Použitý hypertextový odkaz" xfId="1365" builtinId="9" hidden="1"/>
    <cellStyle name="Použitý hypertextový odkaz" xfId="1185" builtinId="9" hidden="1"/>
    <cellStyle name="Použitý hypertextový odkaz" xfId="1350" builtinId="9" hidden="1"/>
    <cellStyle name="Použitý hypertextový odkaz" xfId="1366" builtinId="9" hidden="1"/>
    <cellStyle name="Použitý hypertextový odkaz" xfId="1300" builtinId="9" hidden="1"/>
    <cellStyle name="Použitý hypertextový odkaz" xfId="1316" builtinId="9" hidden="1"/>
    <cellStyle name="Použitý hypertextový odkaz" xfId="1332" builtinId="9" hidden="1"/>
    <cellStyle name="Použitý hypertextový odkaz" xfId="1204" builtinId="9" hidden="1"/>
    <cellStyle name="Použitý hypertextový odkaz" xfId="1352" builtinId="9" hidden="1"/>
    <cellStyle name="Použitý hypertextový odkaz" xfId="1368" builtinId="9" hidden="1"/>
    <cellStyle name="Použitý hypertextový odkaz" xfId="1165" builtinId="9" hidden="1"/>
    <cellStyle name="Použitý hypertextový odkaz" xfId="1353" builtinId="9" hidden="1"/>
    <cellStyle name="Použitý hypertextový odkaz" xfId="1369" builtinId="9" hidden="1"/>
    <cellStyle name="Použitý hypertextový odkaz" xfId="1303" builtinId="9" hidden="1"/>
    <cellStyle name="Použitý hypertextový odkaz" xfId="1319" builtinId="9" hidden="1"/>
    <cellStyle name="Použitý hypertextový odkaz" xfId="1335" builtinId="9" hidden="1"/>
    <cellStyle name="Použitý hypertextový odkaz" xfId="1023" builtinId="9" hidden="1"/>
    <cellStyle name="Použitý hypertextový odkaz" xfId="1354" builtinId="9" hidden="1"/>
    <cellStyle name="Použitý hypertextový odkaz" xfId="1370" builtinId="9" hidden="1"/>
    <cellStyle name="Použitý hypertextový odkaz" xfId="958" builtinId="9" hidden="1"/>
    <cellStyle name="Použitý hypertextový odkaz" xfId="1505" builtinId="9" hidden="1"/>
    <cellStyle name="Použitý hypertextový odkaz" xfId="1507" builtinId="9" hidden="1"/>
    <cellStyle name="Použitý hypertextový odkaz" xfId="1509" builtinId="9" hidden="1"/>
    <cellStyle name="Použitý hypertextový odkaz" xfId="1511" builtinId="9" hidden="1"/>
    <cellStyle name="Použitý hypertextový odkaz" xfId="1513" builtinId="9" hidden="1"/>
    <cellStyle name="Použitý hypertextový odkaz" xfId="1515" builtinId="9" hidden="1"/>
    <cellStyle name="Použitý hypertextový odkaz" xfId="1517" builtinId="9" hidden="1"/>
    <cellStyle name="Použitý hypertextový odkaz" xfId="1519" builtinId="9" hidden="1"/>
    <cellStyle name="Použitý hypertextový odkaz" xfId="1521" builtinId="9" hidden="1"/>
    <cellStyle name="Použitý hypertextový odkaz" xfId="1523" builtinId="9" hidden="1"/>
    <cellStyle name="Použitý hypertextový odkaz" xfId="1525" builtinId="9" hidden="1"/>
    <cellStyle name="Použitý hypertextový odkaz" xfId="1527" builtinId="9" hidden="1"/>
    <cellStyle name="Použitý hypertextový odkaz" xfId="1529" builtinId="9" hidden="1"/>
    <cellStyle name="Použitý hypertextový odkaz" xfId="1531" builtinId="9" hidden="1"/>
    <cellStyle name="Použitý hypertextový odkaz" xfId="1533" builtinId="9" hidden="1"/>
    <cellStyle name="Použitý hypertextový odkaz" xfId="1535" builtinId="9" hidden="1"/>
    <cellStyle name="Použitý hypertextový odkaz" xfId="1537" builtinId="9" hidden="1"/>
    <cellStyle name="Použitý hypertextový odkaz" xfId="1539" builtinId="9" hidden="1"/>
    <cellStyle name="Použitý hypertextový odkaz" xfId="1541" builtinId="9" hidden="1"/>
    <cellStyle name="Použitý hypertextový odkaz" xfId="1543" builtinId="9" hidden="1"/>
    <cellStyle name="Použitý hypertextový odkaz" xfId="1545" builtinId="9" hidden="1"/>
    <cellStyle name="Použitý hypertextový odkaz" xfId="1547" builtinId="9" hidden="1"/>
    <cellStyle name="Použitý hypertextový odkaz" xfId="1549" builtinId="9" hidden="1"/>
    <cellStyle name="Použitý hypertextový odkaz" xfId="1551" builtinId="9" hidden="1"/>
    <cellStyle name="Použitý hypertextový odkaz" xfId="1553" builtinId="9" hidden="1"/>
    <cellStyle name="Použitý hypertextový odkaz" xfId="1555" builtinId="9" hidden="1"/>
    <cellStyle name="Použitý hypertextový odkaz" xfId="1557" builtinId="9" hidden="1"/>
    <cellStyle name="Použitý hypertextový odkaz" xfId="1559" builtinId="9" hidden="1"/>
    <cellStyle name="Použitý hypertextový odkaz" xfId="1561" builtinId="9" hidden="1"/>
    <cellStyle name="Použitý hypertextový odkaz" xfId="1563" builtinId="9" hidden="1"/>
    <cellStyle name="Použitý hypertextový odkaz" xfId="1565" builtinId="9" hidden="1"/>
    <cellStyle name="Použitý hypertextový odkaz" xfId="1567" builtinId="9" hidden="1"/>
    <cellStyle name="Použitý hypertextový odkaz" xfId="1569" builtinId="9" hidden="1"/>
    <cellStyle name="Použitý hypertextový odkaz" xfId="1571" builtinId="9" hidden="1"/>
    <cellStyle name="Použitý hypertextový odkaz" xfId="1573" builtinId="9" hidden="1"/>
    <cellStyle name="Použitý hypertextový odkaz" xfId="1575" builtinId="9" hidden="1"/>
    <cellStyle name="Použitý hypertextový odkaz" xfId="1577" builtinId="9" hidden="1"/>
    <cellStyle name="Použitý hypertextový odkaz" xfId="1579" builtinId="9" hidden="1"/>
    <cellStyle name="Použitý hypertextový odkaz" xfId="1581" builtinId="9" hidden="1"/>
    <cellStyle name="Použitý hypertextový odkaz" xfId="1583" builtinId="9" hidden="1"/>
    <cellStyle name="Použitý hypertextový odkaz" xfId="1585" builtinId="9" hidden="1"/>
    <cellStyle name="Použitý hypertextový odkaz" xfId="1587" builtinId="9" hidden="1"/>
    <cellStyle name="Použitý hypertextový odkaz" xfId="1589" builtinId="9" hidden="1"/>
    <cellStyle name="Použitý hypertextový odkaz" xfId="1591" builtinId="9" hidden="1"/>
    <cellStyle name="Použitý hypertextový odkaz" xfId="1593" builtinId="9" hidden="1"/>
    <cellStyle name="Použitý hypertextový odkaz" xfId="1595" builtinId="9" hidden="1"/>
    <cellStyle name="Použitý hypertextový odkaz" xfId="1597" builtinId="9" hidden="1"/>
    <cellStyle name="Použitý hypertextový odkaz" xfId="1599" builtinId="9" hidden="1"/>
    <cellStyle name="Použitý hypertextový odkaz" xfId="1470" builtinId="9" hidden="1"/>
    <cellStyle name="Použitý hypertextový odkaz" xfId="1468" builtinId="9" hidden="1"/>
    <cellStyle name="Použitý hypertextový odkaz" xfId="1466" builtinId="9" hidden="1"/>
    <cellStyle name="Použitý hypertextový odkaz" xfId="1464" builtinId="9" hidden="1"/>
    <cellStyle name="Použitý hypertextový odkaz" xfId="1462" builtinId="9" hidden="1"/>
    <cellStyle name="Použitý hypertextový odkaz" xfId="1460" builtinId="9" hidden="1"/>
    <cellStyle name="Použitý hypertextový odkaz" xfId="1458" builtinId="9" hidden="1"/>
    <cellStyle name="Použitý hypertextový odkaz" xfId="1456" builtinId="9" hidden="1"/>
    <cellStyle name="Použitý hypertextový odkaz" xfId="1454" builtinId="9" hidden="1"/>
    <cellStyle name="Použitý hypertextový odkaz" xfId="1452" builtinId="9" hidden="1"/>
    <cellStyle name="Použitý hypertextový odkaz" xfId="1450" builtinId="9" hidden="1"/>
    <cellStyle name="Použitý hypertextový odkaz" xfId="1448" builtinId="9" hidden="1"/>
    <cellStyle name="Použitý hypertextový odkaz" xfId="1446" builtinId="9" hidden="1"/>
    <cellStyle name="Použitý hypertextový odkaz" xfId="1444" builtinId="9" hidden="1"/>
    <cellStyle name="Použitý hypertextový odkaz" xfId="1442" builtinId="9" hidden="1"/>
    <cellStyle name="Použitý hypertextový odkaz" xfId="1440" builtinId="9" hidden="1"/>
    <cellStyle name="Použitý hypertextový odkaz" xfId="1438" builtinId="9" hidden="1"/>
    <cellStyle name="Použitý hypertextový odkaz" xfId="1436" builtinId="9" hidden="1"/>
    <cellStyle name="Použitý hypertextový odkaz" xfId="1434" builtinId="9" hidden="1"/>
    <cellStyle name="Použitý hypertextový odkaz" xfId="1432" builtinId="9" hidden="1"/>
    <cellStyle name="Použitý hypertextový odkaz" xfId="1430" builtinId="9" hidden="1"/>
    <cellStyle name="Použitý hypertextový odkaz" xfId="1429" builtinId="9" hidden="1"/>
    <cellStyle name="Použitý hypertextový odkaz" xfId="1427" builtinId="9" hidden="1"/>
    <cellStyle name="Použitý hypertextový odkaz" xfId="1425" builtinId="9" hidden="1"/>
    <cellStyle name="Použitý hypertextový odkaz" xfId="1423" builtinId="9" hidden="1"/>
    <cellStyle name="Použitý hypertextový odkaz" xfId="1421" builtinId="9" hidden="1"/>
    <cellStyle name="Použitý hypertextový odkaz" xfId="1419" builtinId="9" hidden="1"/>
    <cellStyle name="Použitý hypertextový odkaz" xfId="1417" builtinId="9" hidden="1"/>
    <cellStyle name="Použitý hypertextový odkaz" xfId="1415" builtinId="9" hidden="1"/>
    <cellStyle name="Použitý hypertextový odkaz" xfId="1413" builtinId="9" hidden="1"/>
    <cellStyle name="Použitý hypertextový odkaz" xfId="1411" builtinId="9" hidden="1"/>
    <cellStyle name="Použitý hypertextový odkaz" xfId="1409" builtinId="9" hidden="1"/>
    <cellStyle name="Použitý hypertextový odkaz" xfId="1407" builtinId="9" hidden="1"/>
    <cellStyle name="Použitý hypertextový odkaz" xfId="1405" builtinId="9" hidden="1"/>
    <cellStyle name="Použitý hypertextový odkaz" xfId="1403" builtinId="9" hidden="1"/>
    <cellStyle name="Použitý hypertextový odkaz" xfId="1401" builtinId="9" hidden="1"/>
    <cellStyle name="Použitý hypertextový odkaz" xfId="1399" builtinId="9" hidden="1"/>
    <cellStyle name="Použitý hypertextový odkaz" xfId="1397" builtinId="9" hidden="1"/>
    <cellStyle name="Použitý hypertextový odkaz" xfId="1395" builtinId="9" hidden="1"/>
    <cellStyle name="Použitý hypertextový odkaz" xfId="1393" builtinId="9" hidden="1"/>
    <cellStyle name="Použitý hypertextový odkaz" xfId="1391" builtinId="9" hidden="1"/>
    <cellStyle name="Použitý hypertextový odkaz" xfId="1389" builtinId="9" hidden="1"/>
    <cellStyle name="Použitý hypertextový odkaz" xfId="1387" builtinId="9" hidden="1"/>
    <cellStyle name="Použitý hypertextový odkaz" xfId="1385" builtinId="9" hidden="1"/>
    <cellStyle name="Použitý hypertextový odkaz" xfId="1383" builtinId="9" hidden="1"/>
    <cellStyle name="Použitý hypertextový odkaz" xfId="1381" builtinId="9" hidden="1"/>
    <cellStyle name="Použitý hypertextový odkaz" xfId="1379" builtinId="9" hidden="1"/>
    <cellStyle name="Použitý hypertextový odkaz" xfId="1377" builtinId="9" hidden="1"/>
    <cellStyle name="Použitý hypertextový odkaz" xfId="1618" builtinId="9" hidden="1"/>
    <cellStyle name="Použitý hypertextový odkaz" xfId="1634" builtinId="9" hidden="1"/>
    <cellStyle name="Použitý hypertextový odkaz" xfId="1602" builtinId="9" hidden="1"/>
    <cellStyle name="Použitý hypertextový odkaz" xfId="1619" builtinId="9" hidden="1"/>
    <cellStyle name="Použitý hypertextový odkaz" xfId="1635" builtinId="9" hidden="1"/>
    <cellStyle name="Použitý hypertextový odkaz" xfId="1649" builtinId="9" hidden="1"/>
    <cellStyle name="Použitý hypertextový odkaz" xfId="1665" builtinId="9" hidden="1"/>
    <cellStyle name="Použitý hypertextový odkaz" xfId="1489" builtinId="9" hidden="1"/>
    <cellStyle name="Použitý hypertextový odkaz" xfId="1604" builtinId="9" hidden="1"/>
    <cellStyle name="Použitý hypertextový odkaz" xfId="1621" builtinId="9" hidden="1"/>
    <cellStyle name="Použitý hypertextový odkaz" xfId="1637" builtinId="9" hidden="1"/>
    <cellStyle name="Použitý hypertextový odkaz" xfId="1605" builtinId="9" hidden="1"/>
    <cellStyle name="Použitý hypertextový odkaz" xfId="1622" builtinId="9" hidden="1"/>
    <cellStyle name="Použitý hypertextový odkaz" xfId="1638" builtinId="9" hidden="1"/>
    <cellStyle name="Použitý hypertextový odkaz" xfId="1652" builtinId="9" hidden="1"/>
    <cellStyle name="Použitý hypertextový odkaz" xfId="1668" builtinId="9" hidden="1"/>
    <cellStyle name="Použitý hypertextový odkaz" xfId="1492" builtinId="9" hidden="1"/>
    <cellStyle name="Použitý hypertextový odkaz" xfId="1607" builtinId="9" hidden="1"/>
    <cellStyle name="Použitý hypertextový odkaz" xfId="1624" builtinId="9" hidden="1"/>
    <cellStyle name="Použitý hypertextový odkaz" xfId="1640" builtinId="9" hidden="1"/>
    <cellStyle name="Použitý hypertextový odkaz" xfId="1608" builtinId="9" hidden="1"/>
    <cellStyle name="Použitý hypertextový odkaz" xfId="1657" builtinId="9" hidden="1"/>
    <cellStyle name="Použitý hypertextový odkaz" xfId="1673" builtinId="9" hidden="1"/>
    <cellStyle name="Použitý hypertextový odkaz" xfId="1606" builtinId="9" hidden="1"/>
    <cellStyle name="Použitý hypertextový odkaz" xfId="1623" builtinId="9" hidden="1"/>
    <cellStyle name="Použitý hypertextový odkaz" xfId="1639" builtinId="9" hidden="1"/>
    <cellStyle name="Použitý hypertextový odkaz" xfId="1496" builtinId="9" hidden="1"/>
    <cellStyle name="Použitý hypertextový odkaz" xfId="1659" builtinId="9" hidden="1"/>
    <cellStyle name="Použitý hypertextový odkaz" xfId="1675" builtinId="9" hidden="1"/>
    <cellStyle name="Použitý hypertextový odkaz" xfId="1497" builtinId="9" hidden="1"/>
    <cellStyle name="Použitý hypertextový odkaz" xfId="1660" builtinId="9" hidden="1"/>
    <cellStyle name="Použitý hypertextový odkaz" xfId="1676" builtinId="9" hidden="1"/>
    <cellStyle name="Použitý hypertextový odkaz" xfId="1609" builtinId="9" hidden="1"/>
    <cellStyle name="Použitý hypertextový odkaz" xfId="1626" builtinId="9" hidden="1"/>
    <cellStyle name="Použitý hypertextový odkaz" xfId="1642" builtinId="9" hidden="1"/>
    <cellStyle name="Použitý hypertextový odkaz" xfId="1499" builtinId="9" hidden="1"/>
    <cellStyle name="Použitý hypertextový odkaz" xfId="1662" builtinId="9" hidden="1"/>
    <cellStyle name="Použitý hypertextový odkaz" xfId="1678" builtinId="9" hidden="1"/>
    <cellStyle name="Použitý hypertextový odkaz" xfId="1500" builtinId="9" hidden="1"/>
    <cellStyle name="Použitý hypertextový odkaz" xfId="1663" builtinId="9" hidden="1"/>
    <cellStyle name="Použitý hypertextový odkaz" xfId="1679" builtinId="9" hidden="1"/>
    <cellStyle name="Použitý hypertextový odkaz" xfId="1612" builtinId="9" hidden="1"/>
    <cellStyle name="Použitý hypertextový odkaz" xfId="1629" builtinId="9" hidden="1"/>
    <cellStyle name="Použitý hypertextový odkaz" xfId="1645" builtinId="9" hidden="1"/>
    <cellStyle name="Použitý hypertextový odkaz" xfId="1502" builtinId="9" hidden="1"/>
    <cellStyle name="Použitý hypertextový odkaz" xfId="1664" builtinId="9" hidden="1"/>
    <cellStyle name="Použitý hypertextový odkaz" xfId="1680" builtinId="9" hidden="1"/>
    <cellStyle name="Použitý hypertextový odkaz" xfId="1503" builtinId="9" hidden="1"/>
    <cellStyle name="Použitý hypertextový odkaz" xfId="1692" builtinId="9" hidden="1"/>
    <cellStyle name="Použitý hypertextový odkaz" xfId="1708" builtinId="9" hidden="1"/>
    <cellStyle name="Použitý hypertextový odkaz" xfId="1374" builtinId="9" hidden="1"/>
    <cellStyle name="Použitý hypertextový odkaz" xfId="1693" builtinId="9" hidden="1"/>
    <cellStyle name="Použitý hypertextový odkaz" xfId="1709" builtinId="9" hidden="1"/>
    <cellStyle name="Použitý hypertextový odkaz" xfId="1723" builtinId="9" hidden="1"/>
    <cellStyle name="Použitý hypertextový odkaz" xfId="1739" builtinId="9" hidden="1"/>
    <cellStyle name="Použitý hypertextový odkaz" xfId="1486" builtinId="9" hidden="1"/>
    <cellStyle name="Použitý hypertextový odkaz" xfId="1372" builtinId="9" hidden="1"/>
    <cellStyle name="Použitý hypertextový odkaz" xfId="1695" builtinId="9" hidden="1"/>
    <cellStyle name="Použitý hypertextový odkaz" xfId="1711" builtinId="9" hidden="1"/>
    <cellStyle name="Použitý hypertextový odkaz" xfId="1371" builtinId="9" hidden="1"/>
    <cellStyle name="Použitý hypertextový odkaz" xfId="1696" builtinId="9" hidden="1"/>
    <cellStyle name="Použitý hypertextový odkaz" xfId="1712" builtinId="9" hidden="1"/>
    <cellStyle name="Použitý hypertextový odkaz" xfId="1726" builtinId="9" hidden="1"/>
    <cellStyle name="Použitý hypertextový odkaz" xfId="1742" builtinId="9" hidden="1"/>
    <cellStyle name="Použitý hypertextový odkaz" xfId="1483" builtinId="9" hidden="1"/>
    <cellStyle name="Použitý hypertextový odkaz" xfId="1682" builtinId="9" hidden="1"/>
    <cellStyle name="Použitý hypertextový odkaz" xfId="1698" builtinId="9" hidden="1"/>
    <cellStyle name="Použitý hypertextový odkaz" xfId="1714" builtinId="9" hidden="1"/>
    <cellStyle name="Použitý hypertextový odkaz" xfId="1683" builtinId="9" hidden="1"/>
    <cellStyle name="Použitý hypertextový odkaz" xfId="1731" builtinId="9" hidden="1"/>
    <cellStyle name="Použitý hypertextový odkaz" xfId="1747" builtinId="9" hidden="1"/>
    <cellStyle name="Použitý hypertextový odkaz" xfId="1681" builtinId="9" hidden="1"/>
    <cellStyle name="Použitý hypertextový odkaz" xfId="1697" builtinId="9" hidden="1"/>
    <cellStyle name="Použitý hypertextový odkaz" xfId="1713" builtinId="9" hidden="1"/>
    <cellStyle name="Použitý hypertextový odkaz" xfId="1479" builtinId="9" hidden="1"/>
    <cellStyle name="Použitý hypertextový odkaz" xfId="1733" builtinId="9" hidden="1"/>
    <cellStyle name="Použitý hypertextový odkaz" xfId="1749" builtinId="9" hidden="1"/>
    <cellStyle name="Použitý hypertextový odkaz" xfId="1478" builtinId="9" hidden="1"/>
    <cellStyle name="Použitý hypertextový odkaz" xfId="1734" builtinId="9" hidden="1"/>
    <cellStyle name="Použitý hypertextový odkaz" xfId="1750" builtinId="9" hidden="1"/>
    <cellStyle name="Použitý hypertextový odkaz" xfId="1684" builtinId="9" hidden="1"/>
    <cellStyle name="Použitý hypertextový odkaz" xfId="1700" builtinId="9" hidden="1"/>
    <cellStyle name="Použitý hypertextový odkaz" xfId="1716" builtinId="9" hidden="1"/>
    <cellStyle name="Použitý hypertextový odkaz" xfId="1476" builtinId="9" hidden="1"/>
    <cellStyle name="Použitý hypertextový odkaz" xfId="1736" builtinId="9" hidden="1"/>
    <cellStyle name="Použitý hypertextový odkaz" xfId="1752" builtinId="9" hidden="1"/>
    <cellStyle name="Použitý hypertextový odkaz" xfId="1475" builtinId="9" hidden="1"/>
    <cellStyle name="Použitý hypertextový odkaz" xfId="1737" builtinId="9" hidden="1"/>
    <cellStyle name="Použitý hypertextový odkaz" xfId="1753" builtinId="9" hidden="1"/>
    <cellStyle name="Použitý hypertextový odkaz" xfId="1687" builtinId="9" hidden="1"/>
    <cellStyle name="Použitý hypertextový odkaz" xfId="1703" builtinId="9" hidden="1"/>
    <cellStyle name="Použitý hypertextový odkaz" xfId="1719" builtinId="9" hidden="1"/>
    <cellStyle name="Použitý hypertextový odkaz" xfId="1473" builtinId="9" hidden="1"/>
    <cellStyle name="Použitý hypertextový odkaz" xfId="1738" builtinId="9" hidden="1"/>
    <cellStyle name="Použitý hypertextový odkaz" xfId="1754" builtinId="9" hidden="1"/>
    <cellStyle name="Použitý hypertextový odkaz" xfId="1472" builtinId="9" hidden="1"/>
    <cellStyle name="Použitý hypertextový odkaz" xfId="1899" builtinId="9" hidden="1"/>
    <cellStyle name="Použitý hypertextový odkaz" xfId="1901" builtinId="9" hidden="1"/>
    <cellStyle name="Použitý hypertextový odkaz" xfId="1903" builtinId="9" hidden="1"/>
    <cellStyle name="Použitý hypertextový odkaz" xfId="1905" builtinId="9" hidden="1"/>
    <cellStyle name="Použitý hypertextový odkaz" xfId="1907" builtinId="9" hidden="1"/>
    <cellStyle name="Použitý hypertextový odkaz" xfId="1909" builtinId="9" hidden="1"/>
    <cellStyle name="Použitý hypertextový odkaz" xfId="1911" builtinId="9" hidden="1"/>
    <cellStyle name="Použitý hypertextový odkaz" xfId="1913" builtinId="9" hidden="1"/>
    <cellStyle name="Použitý hypertextový odkaz" xfId="1915" builtinId="9" hidden="1"/>
    <cellStyle name="Použitý hypertextový odkaz" xfId="1917" builtinId="9" hidden="1"/>
    <cellStyle name="Použitý hypertextový odkaz" xfId="1919" builtinId="9" hidden="1"/>
    <cellStyle name="Použitý hypertextový odkaz" xfId="1921" builtinId="9" hidden="1"/>
    <cellStyle name="Použitý hypertextový odkaz" xfId="1923" builtinId="9" hidden="1"/>
    <cellStyle name="Použitý hypertextový odkaz" xfId="1925" builtinId="9" hidden="1"/>
    <cellStyle name="Použitý hypertextový odkaz" xfId="1927" builtinId="9" hidden="1"/>
    <cellStyle name="Použitý hypertextový odkaz" xfId="1929" builtinId="9" hidden="1"/>
    <cellStyle name="Použitý hypertextový odkaz" xfId="1931" builtinId="9" hidden="1"/>
    <cellStyle name="Použitý hypertextový odkaz" xfId="1933" builtinId="9" hidden="1"/>
    <cellStyle name="Použitý hypertextový odkaz" xfId="1935" builtinId="9" hidden="1"/>
    <cellStyle name="Použitý hypertextový odkaz" xfId="1937" builtinId="9" hidden="1"/>
    <cellStyle name="Použitý hypertextový odkaz" xfId="1939" builtinId="9" hidden="1"/>
    <cellStyle name="Použitý hypertextový odkaz" xfId="1941" builtinId="9" hidden="1"/>
    <cellStyle name="Použitý hypertextový odkaz" xfId="1943" builtinId="9" hidden="1"/>
    <cellStyle name="Použitý hypertextový odkaz" xfId="1945" builtinId="9" hidden="1"/>
    <cellStyle name="Použitý hypertextový odkaz" xfId="1947" builtinId="9" hidden="1"/>
    <cellStyle name="Použitý hypertextový odkaz" xfId="1949" builtinId="9" hidden="1"/>
    <cellStyle name="Použitý hypertextový odkaz" xfId="1951" builtinId="9" hidden="1"/>
    <cellStyle name="Použitý hypertextový odkaz" xfId="1953" builtinId="9" hidden="1"/>
    <cellStyle name="Použitý hypertextový odkaz" xfId="1955" builtinId="9" hidden="1"/>
    <cellStyle name="Použitý hypertextový odkaz" xfId="1957" builtinId="9" hidden="1"/>
    <cellStyle name="Použitý hypertextový odkaz" xfId="1959" builtinId="9" hidden="1"/>
    <cellStyle name="Použitý hypertextový odkaz" xfId="1961" builtinId="9" hidden="1"/>
    <cellStyle name="Použitý hypertextový odkaz" xfId="1963" builtinId="9" hidden="1"/>
    <cellStyle name="Použitý hypertextový odkaz" xfId="1965" builtinId="9" hidden="1"/>
    <cellStyle name="Použitý hypertextový odkaz" xfId="1967" builtinId="9" hidden="1"/>
    <cellStyle name="Použitý hypertextový odkaz" xfId="1969" builtinId="9" hidden="1"/>
    <cellStyle name="Použitý hypertextový odkaz" xfId="1971" builtinId="9" hidden="1"/>
    <cellStyle name="Použitý hypertextový odkaz" xfId="1973" builtinId="9" hidden="1"/>
    <cellStyle name="Použitý hypertextový odkaz" xfId="1975" builtinId="9" hidden="1"/>
    <cellStyle name="Použitý hypertextový odkaz" xfId="1977" builtinId="9" hidden="1"/>
    <cellStyle name="Použitý hypertextový odkaz" xfId="1979" builtinId="9" hidden="1"/>
    <cellStyle name="Použitý hypertextový odkaz" xfId="1981" builtinId="9" hidden="1"/>
    <cellStyle name="Použitý hypertextový odkaz" xfId="1983" builtinId="9" hidden="1"/>
    <cellStyle name="Použitý hypertextový odkaz" xfId="1985" builtinId="9" hidden="1"/>
    <cellStyle name="Použitý hypertextový odkaz" xfId="1987" builtinId="9" hidden="1"/>
    <cellStyle name="Použitý hypertextový odkaz" xfId="1989" builtinId="9" hidden="1"/>
    <cellStyle name="Použitý hypertextový odkaz" xfId="1991" builtinId="9" hidden="1"/>
    <cellStyle name="Použitý hypertextový odkaz" xfId="1993" builtinId="9" hidden="1"/>
    <cellStyle name="Použitý hypertextový odkaz" xfId="1855" builtinId="9" hidden="1"/>
    <cellStyle name="Použitý hypertextový odkaz" xfId="1853" builtinId="9" hidden="1"/>
    <cellStyle name="Použitý hypertextový odkaz" xfId="1851" builtinId="9" hidden="1"/>
    <cellStyle name="Použitý hypertextový odkaz" xfId="1849" builtinId="9" hidden="1"/>
    <cellStyle name="Použitý hypertextový odkaz" xfId="1847" builtinId="9" hidden="1"/>
    <cellStyle name="Použitý hypertextový odkaz" xfId="1845" builtinId="9" hidden="1"/>
    <cellStyle name="Použitý hypertextový odkaz" xfId="1843" builtinId="9" hidden="1"/>
    <cellStyle name="Použitý hypertextový odkaz" xfId="1841" builtinId="9" hidden="1"/>
    <cellStyle name="Použitý hypertextový odkaz" xfId="1839" builtinId="9" hidden="1"/>
    <cellStyle name="Použitý hypertextový odkaz" xfId="1837" builtinId="9" hidden="1"/>
    <cellStyle name="Použitý hypertextový odkaz" xfId="1835" builtinId="9" hidden="1"/>
    <cellStyle name="Použitý hypertextový odkaz" xfId="1833" builtinId="9" hidden="1"/>
    <cellStyle name="Použitý hypertextový odkaz" xfId="1831" builtinId="9" hidden="1"/>
    <cellStyle name="Použitý hypertextový odkaz" xfId="1829" builtinId="9" hidden="1"/>
    <cellStyle name="Použitý hypertextový odkaz" xfId="1827" builtinId="9" hidden="1"/>
    <cellStyle name="Použitý hypertextový odkaz" xfId="1825" builtinId="9" hidden="1"/>
    <cellStyle name="Použitý hypertextový odkaz" xfId="1823" builtinId="9" hidden="1"/>
    <cellStyle name="Použitý hypertextový odkaz" xfId="1821" builtinId="9" hidden="1"/>
    <cellStyle name="Použitý hypertextový odkaz" xfId="1819" builtinId="9" hidden="1"/>
    <cellStyle name="Použitý hypertextový odkaz" xfId="1817" builtinId="9" hidden="1"/>
    <cellStyle name="Použitý hypertextový odkaz" xfId="1816" builtinId="9" hidden="1"/>
    <cellStyle name="Použitý hypertextový odkaz" xfId="1814" builtinId="9" hidden="1"/>
    <cellStyle name="Použitý hypertextový odkaz" xfId="1812" builtinId="9" hidden="1"/>
    <cellStyle name="Použitý hypertextový odkaz" xfId="1810" builtinId="9" hidden="1"/>
    <cellStyle name="Použitý hypertextový odkaz" xfId="1808" builtinId="9" hidden="1"/>
    <cellStyle name="Použitý hypertextový odkaz" xfId="1806" builtinId="9" hidden="1"/>
    <cellStyle name="Použitý hypertextový odkaz" xfId="1804" builtinId="9" hidden="1"/>
    <cellStyle name="Použitý hypertextový odkaz" xfId="1802" builtinId="9" hidden="1"/>
    <cellStyle name="Použitý hypertextový odkaz" xfId="1800" builtinId="9" hidden="1"/>
    <cellStyle name="Použitý hypertextový odkaz" xfId="1798" builtinId="9" hidden="1"/>
    <cellStyle name="Použitý hypertextový odkaz" xfId="1796" builtinId="9" hidden="1"/>
    <cellStyle name="Použitý hypertextový odkaz" xfId="1794" builtinId="9" hidden="1"/>
    <cellStyle name="Použitý hypertextový odkaz" xfId="1792" builtinId="9" hidden="1"/>
    <cellStyle name="Použitý hypertextový odkaz" xfId="1790" builtinId="9" hidden="1"/>
    <cellStyle name="Použitý hypertextový odkaz" xfId="1788" builtinId="9" hidden="1"/>
    <cellStyle name="Použitý hypertextový odkaz" xfId="1786" builtinId="9" hidden="1"/>
    <cellStyle name="Použitý hypertextový odkaz" xfId="1784" builtinId="9" hidden="1"/>
    <cellStyle name="Použitý hypertextový odkaz" xfId="1782" builtinId="9" hidden="1"/>
    <cellStyle name="Použitý hypertextový odkaz" xfId="1780" builtinId="9" hidden="1"/>
    <cellStyle name="Použitý hypertextový odkaz" xfId="1778" builtinId="9" hidden="1"/>
    <cellStyle name="Použitý hypertextový odkaz" xfId="1776" builtinId="9" hidden="1"/>
    <cellStyle name="Použitý hypertextový odkaz" xfId="1774" builtinId="9" hidden="1"/>
    <cellStyle name="Použitý hypertextový odkaz" xfId="1772" builtinId="9" hidden="1"/>
    <cellStyle name="Použitý hypertextový odkaz" xfId="1770" builtinId="9" hidden="1"/>
    <cellStyle name="Použitý hypertextový odkaz" xfId="1768" builtinId="9" hidden="1"/>
    <cellStyle name="Použitý hypertextový odkaz" xfId="1766" builtinId="9" hidden="1"/>
    <cellStyle name="Použitý hypertextový odkaz" xfId="1764" builtinId="9" hidden="1"/>
    <cellStyle name="Použitý hypertextový odkaz" xfId="1762" builtinId="9" hidden="1"/>
    <cellStyle name="Použitý hypertextový odkaz" xfId="1999" builtinId="9" hidden="1"/>
    <cellStyle name="Použitý hypertextový odkaz" xfId="2020" builtinId="9" hidden="1"/>
    <cellStyle name="Použitý hypertextový odkaz" xfId="2041" builtinId="9" hidden="1"/>
    <cellStyle name="Použitý hypertextový odkaz" xfId="2000" builtinId="9" hidden="1"/>
    <cellStyle name="Použitý hypertextový odkaz" xfId="2021" builtinId="9" hidden="1"/>
    <cellStyle name="Použitý hypertextový odkaz" xfId="2042" builtinId="9" hidden="1"/>
    <cellStyle name="Použitý hypertextový odkaz" xfId="2060" builtinId="9" hidden="1"/>
    <cellStyle name="Použitý hypertextový odkaz" xfId="2081" builtinId="9" hidden="1"/>
    <cellStyle name="Použitý hypertextový odkaz" xfId="1884" builtinId="9" hidden="1"/>
    <cellStyle name="Použitý hypertextový odkaz" xfId="2002" builtinId="9" hidden="1"/>
    <cellStyle name="Použitý hypertextový odkaz" xfId="2023" builtinId="9" hidden="1"/>
    <cellStyle name="Použitý hypertextový odkaz" xfId="2044" builtinId="9" hidden="1"/>
    <cellStyle name="Použitý hypertextový odkaz" xfId="2003" builtinId="9" hidden="1"/>
    <cellStyle name="Použitý hypertextový odkaz" xfId="2024" builtinId="9" hidden="1"/>
    <cellStyle name="Použitý hypertextový odkaz" xfId="2045" builtinId="9" hidden="1"/>
    <cellStyle name="Použitý hypertextový odkaz" xfId="2063" builtinId="9" hidden="1"/>
    <cellStyle name="Použitý hypertextový odkaz" xfId="2084" builtinId="9" hidden="1"/>
    <cellStyle name="Použitý hypertextový odkaz" xfId="1887" builtinId="9" hidden="1"/>
    <cellStyle name="Použitý hypertextový odkaz" xfId="2005" builtinId="9" hidden="1"/>
    <cellStyle name="Použitý hypertextový odkaz" xfId="2026" builtinId="9" hidden="1"/>
    <cellStyle name="Použitý hypertextový odkaz" xfId="2047" builtinId="9" hidden="1"/>
    <cellStyle name="Použitý hypertextový odkaz" xfId="1889" builtinId="9" hidden="1"/>
    <cellStyle name="Použitý hypertextový odkaz" xfId="2068" builtinId="9" hidden="1"/>
    <cellStyle name="Použitý hypertextový odkaz" xfId="2089" builtinId="9" hidden="1"/>
    <cellStyle name="Použitý hypertextový odkaz" xfId="2004" builtinId="9" hidden="1"/>
    <cellStyle name="Použitý hypertextový odkaz" xfId="2025" builtinId="9" hidden="1"/>
    <cellStyle name="Použitý hypertextový odkaz" xfId="2046" builtinId="9" hidden="1"/>
    <cellStyle name="Použitý hypertextový odkaz" xfId="1891" builtinId="9" hidden="1"/>
    <cellStyle name="Použitý hypertextový odkaz" xfId="2070" builtinId="9" hidden="1"/>
    <cellStyle name="Použitý hypertextový odkaz" xfId="2091" builtinId="9" hidden="1"/>
    <cellStyle name="Použitý hypertextový odkaz" xfId="1892" builtinId="9" hidden="1"/>
    <cellStyle name="Použitý hypertextový odkaz" xfId="2071" builtinId="9" hidden="1"/>
    <cellStyle name="Použitý hypertextový odkaz" xfId="2092" builtinId="9" hidden="1"/>
    <cellStyle name="Použitý hypertextový odkaz" xfId="2007" builtinId="9" hidden="1"/>
    <cellStyle name="Použitý hypertextový odkaz" xfId="2028" builtinId="9" hidden="1"/>
    <cellStyle name="Použitý hypertextový odkaz" xfId="2049" builtinId="9" hidden="1"/>
    <cellStyle name="Použitý hypertextový odkaz" xfId="1894" builtinId="9" hidden="1"/>
    <cellStyle name="Použitý hypertextový odkaz" xfId="2073" builtinId="9" hidden="1"/>
    <cellStyle name="Použitý hypertextový odkaz" xfId="2094" builtinId="9" hidden="1"/>
    <cellStyle name="Použitý hypertextový odkaz" xfId="1895" builtinId="9" hidden="1"/>
    <cellStyle name="Použitý hypertextový odkaz" xfId="2074" builtinId="9" hidden="1"/>
    <cellStyle name="Použitý hypertextový odkaz" xfId="2095" builtinId="9" hidden="1"/>
    <cellStyle name="Použitý hypertextový odkaz" xfId="2010" builtinId="9" hidden="1"/>
    <cellStyle name="Použitý hypertextový odkaz" xfId="2031" builtinId="9" hidden="1"/>
    <cellStyle name="Použitý hypertextový odkaz" xfId="2052" builtinId="9" hidden="1"/>
    <cellStyle name="Použitý hypertextový odkaz" xfId="1897" builtinId="9" hidden="1"/>
    <cellStyle name="Použitý hypertextový odkaz" xfId="2076" builtinId="9" hidden="1"/>
    <cellStyle name="Použitý hypertextový odkaz" xfId="2096" builtinId="9" hidden="1"/>
    <cellStyle name="Použitý hypertextový odkaz" xfId="2114" builtinId="9" hidden="1"/>
    <cellStyle name="Použitý hypertextový odkaz" xfId="2134" builtinId="9" hidden="1"/>
    <cellStyle name="Použitý hypertextový odkaz" xfId="1756" builtinId="9" hidden="1"/>
    <cellStyle name="Použitý hypertextový odkaz" xfId="2115" builtinId="9" hidden="1"/>
    <cellStyle name="Použitý hypertextový odkaz" xfId="2135" builtinId="9" hidden="1"/>
    <cellStyle name="Použitý hypertextový odkaz" xfId="2153" builtinId="9" hidden="1"/>
    <cellStyle name="Použitý hypertextový odkaz" xfId="2172" builtinId="9" hidden="1"/>
    <cellStyle name="Použitý hypertextový odkaz" xfId="1871" builtinId="9" hidden="1"/>
    <cellStyle name="Použitý hypertextový odkaz" xfId="2098" builtinId="9" hidden="1"/>
    <cellStyle name="Použitý hypertextový odkaz" xfId="2117" builtinId="9" hidden="1"/>
    <cellStyle name="Použitý hypertextový odkaz" xfId="2137" builtinId="9" hidden="1"/>
    <cellStyle name="Použitý hypertextový odkaz" xfId="2099" builtinId="9" hidden="1"/>
    <cellStyle name="Použitý hypertextový odkaz" xfId="2118" builtinId="9" hidden="1"/>
    <cellStyle name="Použitý hypertextový odkaz" xfId="2138" builtinId="9" hidden="1"/>
    <cellStyle name="Použitý hypertextový odkaz" xfId="2156" builtinId="9" hidden="1"/>
    <cellStyle name="Použitý hypertextový odkaz" xfId="2175" builtinId="9" hidden="1"/>
    <cellStyle name="Použitý hypertextový odkaz" xfId="1868" builtinId="9" hidden="1"/>
    <cellStyle name="Použitý hypertextový odkaz" xfId="2101" builtinId="9" hidden="1"/>
    <cellStyle name="Použitý hypertextový odkaz" xfId="2120" builtinId="9" hidden="1"/>
    <cellStyle name="Použitý hypertextový odkaz" xfId="2140" builtinId="9" hidden="1"/>
    <cellStyle name="Použitý hypertextový odkaz" xfId="2102" builtinId="9" hidden="1"/>
    <cellStyle name="Použitý hypertextový odkaz" xfId="2161" builtinId="9" hidden="1"/>
    <cellStyle name="Použitý hypertextový odkaz" xfId="2180" builtinId="9" hidden="1"/>
    <cellStyle name="Použitý hypertextový odkaz" xfId="2100" builtinId="9" hidden="1"/>
    <cellStyle name="Použitý hypertextový odkaz" xfId="2119" builtinId="9" hidden="1"/>
    <cellStyle name="Použitý hypertextový odkaz" xfId="2139" builtinId="9" hidden="1"/>
    <cellStyle name="Použitý hypertextový odkaz" xfId="1864" builtinId="9" hidden="1"/>
    <cellStyle name="Použitý hypertextový odkaz" xfId="2163" builtinId="9" hidden="1"/>
    <cellStyle name="Použitý hypertextový odkaz" xfId="2182" builtinId="9" hidden="1"/>
    <cellStyle name="Použitý hypertextový odkaz" xfId="1863" builtinId="9" hidden="1"/>
    <cellStyle name="Použitý hypertextový odkaz" xfId="2164" builtinId="9" hidden="1"/>
    <cellStyle name="Použitý hypertextový odkaz" xfId="2183" builtinId="9" hidden="1"/>
    <cellStyle name="Použitý hypertextový odkaz" xfId="2103" builtinId="9" hidden="1"/>
    <cellStyle name="Použitý hypertextový odkaz" xfId="2122" builtinId="9" hidden="1"/>
    <cellStyle name="Použitý hypertextový odkaz" xfId="2142" builtinId="9" hidden="1"/>
    <cellStyle name="Použitý hypertextový odkaz" xfId="1861" builtinId="9" hidden="1"/>
    <cellStyle name="Použitý hypertextový odkaz" xfId="2166" builtinId="9" hidden="1"/>
    <cellStyle name="Použitý hypertextový odkaz" xfId="2185" builtinId="9" hidden="1"/>
    <cellStyle name="Použitý hypertextový odkaz" xfId="1860" builtinId="9" hidden="1"/>
    <cellStyle name="Použitý hypertextový odkaz" xfId="2167" builtinId="9" hidden="1"/>
    <cellStyle name="Použitý hypertextový odkaz" xfId="2186" builtinId="9" hidden="1"/>
    <cellStyle name="Použitý hypertextový odkaz" xfId="2106" builtinId="9" hidden="1"/>
    <cellStyle name="Použitý hypertextový odkaz" xfId="2125" builtinId="9" hidden="1"/>
    <cellStyle name="Použitý hypertextový odkaz" xfId="2145" builtinId="9" hidden="1"/>
    <cellStyle name="Použitý hypertextový odkaz" xfId="1858" builtinId="9" hidden="1"/>
    <cellStyle name="Použitý hypertextový odkaz" xfId="2169" builtinId="9" hidden="1"/>
    <cellStyle name="Použitý hypertextový odkaz" xfId="2188" builtinId="9" hidden="1"/>
    <cellStyle name="Použitý hypertextový odkaz" xfId="1857" builtinId="9" hidden="1"/>
    <cellStyle name="Použitý hypertextový odkaz" xfId="2203" builtinId="9" hidden="1"/>
    <cellStyle name="Použitý hypertextový odkaz" xfId="2223" builtinId="9" hidden="1"/>
    <cellStyle name="Použitý hypertextový odkaz" xfId="2056" builtinId="9" hidden="1"/>
    <cellStyle name="Použitý hypertextový odkaz" xfId="2204" builtinId="9" hidden="1"/>
    <cellStyle name="Použitý hypertextový odkaz" xfId="2224" builtinId="9" hidden="1"/>
    <cellStyle name="Použitý hypertextový odkaz" xfId="2242" builtinId="9" hidden="1"/>
    <cellStyle name="Použitý hypertextový odkaz" xfId="2261" builtinId="9" hidden="1"/>
    <cellStyle name="Použitý hypertextový odkaz" xfId="2078" builtinId="9" hidden="1"/>
    <cellStyle name="Použitý hypertextový odkaz" xfId="2075" builtinId="9" hidden="1"/>
    <cellStyle name="Použitý hypertextový odkaz" xfId="2206" builtinId="9" hidden="1"/>
    <cellStyle name="Použitý hypertextový odkaz" xfId="2226" builtinId="9" hidden="1"/>
    <cellStyle name="Použitý hypertextový odkaz" xfId="2034" builtinId="9" hidden="1"/>
    <cellStyle name="Použitý hypertextový odkaz" xfId="2207" builtinId="9" hidden="1"/>
    <cellStyle name="Použitý hypertextový odkaz" xfId="2227" builtinId="9" hidden="1"/>
    <cellStyle name="Použitý hypertextový odkaz" xfId="2245" builtinId="9" hidden="1"/>
    <cellStyle name="Použitý hypertextový odkaz" xfId="2264" builtinId="9" hidden="1"/>
    <cellStyle name="Použitý hypertextový odkaz" xfId="1996" builtinId="9" hidden="1"/>
    <cellStyle name="Použitý hypertextový odkaz" xfId="2190" builtinId="9" hidden="1"/>
    <cellStyle name="Použitý hypertextový odkaz" xfId="2209" builtinId="9" hidden="1"/>
    <cellStyle name="Použitý hypertextový odkaz" xfId="2229" builtinId="9" hidden="1"/>
    <cellStyle name="Použitý hypertextový odkaz" xfId="2191" builtinId="9" hidden="1"/>
    <cellStyle name="Použitý hypertextový odkaz" xfId="2250" builtinId="9" hidden="1"/>
    <cellStyle name="Použitý hypertextový odkaz" xfId="2269" builtinId="9" hidden="1"/>
    <cellStyle name="Použitý hypertextový odkaz" xfId="2189" builtinId="9" hidden="1"/>
    <cellStyle name="Použitý hypertextový odkaz" xfId="2208" builtinId="9" hidden="1"/>
    <cellStyle name="Použitý hypertextový odkaz" xfId="2228" builtinId="9" hidden="1"/>
    <cellStyle name="Použitý hypertextový odkaz" xfId="2038" builtinId="9" hidden="1"/>
    <cellStyle name="Použitý hypertextový odkaz" xfId="2252" builtinId="9" hidden="1"/>
    <cellStyle name="Použitý hypertextový odkaz" xfId="2271" builtinId="9" hidden="1"/>
    <cellStyle name="Použitý hypertextový odkaz" xfId="1880" builtinId="9" hidden="1"/>
    <cellStyle name="Použitý hypertextový odkaz" xfId="2253" builtinId="9" hidden="1"/>
    <cellStyle name="Použitý hypertextový odkaz" xfId="2272" builtinId="9" hidden="1"/>
    <cellStyle name="Použitý hypertextový odkaz" xfId="2192" builtinId="9" hidden="1"/>
    <cellStyle name="Použitý hypertextový odkaz" xfId="2211" builtinId="9" hidden="1"/>
    <cellStyle name="Použitý hypertextový odkaz" xfId="2231" builtinId="9" hidden="1"/>
    <cellStyle name="Použitý hypertextový odkaz" xfId="2059" builtinId="9" hidden="1"/>
    <cellStyle name="Použitý hypertextový odkaz" xfId="2255" builtinId="9" hidden="1"/>
    <cellStyle name="Použitý hypertextový odkaz" xfId="2274" builtinId="9" hidden="1"/>
    <cellStyle name="Použitý hypertextový odkaz" xfId="2018" builtinId="9" hidden="1"/>
    <cellStyle name="Použitý hypertextový odkaz" xfId="2256" builtinId="9" hidden="1"/>
    <cellStyle name="Použitý hypertextový odkaz" xfId="2275" builtinId="9" hidden="1"/>
    <cellStyle name="Použitý hypertextový odkaz" xfId="2195" builtinId="9" hidden="1"/>
    <cellStyle name="Použitý hypertextový odkaz" xfId="2214" builtinId="9" hidden="1"/>
    <cellStyle name="Použitý hypertextový odkaz" xfId="2234" builtinId="9" hidden="1"/>
    <cellStyle name="Použitý hypertextový odkaz" xfId="2039" builtinId="9" hidden="1"/>
    <cellStyle name="Použitý hypertextový odkaz" xfId="2258" builtinId="9" hidden="1"/>
    <cellStyle name="Použitý hypertextový odkaz" xfId="2277" builtinId="9" hidden="1"/>
    <cellStyle name="Použitý hypertextový odkaz" xfId="1881" builtinId="9" hidden="1"/>
    <cellStyle name="Použitý hypertextový odkaz" xfId="2290" builtinId="9" hidden="1"/>
    <cellStyle name="Použitý hypertextový odkaz" xfId="2306" builtinId="9" hidden="1"/>
    <cellStyle name="Použitý hypertextový odkaz" xfId="2168" builtinId="9" hidden="1"/>
    <cellStyle name="Použitý hypertextový odkaz" xfId="2291" builtinId="9" hidden="1"/>
    <cellStyle name="Použitý hypertextový odkaz" xfId="2307" builtinId="9" hidden="1"/>
    <cellStyle name="Použitý hypertextový odkaz" xfId="2321" builtinId="9" hidden="1"/>
    <cellStyle name="Použitý hypertextový odkaz" xfId="2337" builtinId="9" hidden="1"/>
    <cellStyle name="Použitý hypertextový odkaz" xfId="1876" builtinId="9" hidden="1"/>
    <cellStyle name="Použitý hypertextový odkaz" xfId="2187" builtinId="9" hidden="1"/>
    <cellStyle name="Použitý hypertextový odkaz" xfId="2293" builtinId="9" hidden="1"/>
    <cellStyle name="Použitý hypertextový odkaz" xfId="2309" builtinId="9" hidden="1"/>
    <cellStyle name="Použitý hypertextový odkaz" xfId="2148" builtinId="9" hidden="1"/>
    <cellStyle name="Použitý hypertextový odkaz" xfId="2294" builtinId="9" hidden="1"/>
    <cellStyle name="Použitý hypertextový odkaz" xfId="2310" builtinId="9" hidden="1"/>
    <cellStyle name="Použitý hypertextový odkaz" xfId="2324" builtinId="9" hidden="1"/>
    <cellStyle name="Použitý hypertextový odkaz" xfId="2340" builtinId="9" hidden="1"/>
    <cellStyle name="Použitý hypertextový odkaz" xfId="2111" builtinId="9" hidden="1"/>
    <cellStyle name="Použitý hypertextový odkaz" xfId="2279" builtinId="9" hidden="1"/>
    <cellStyle name="Použitý hypertextový odkaz" xfId="2296" builtinId="9" hidden="1"/>
    <cellStyle name="Použitý hypertextový odkaz" xfId="2312" builtinId="9" hidden="1"/>
    <cellStyle name="Použitý hypertextový odkaz" xfId="2280" builtinId="9" hidden="1"/>
    <cellStyle name="Použitý hypertextový odkaz" xfId="2329" builtinId="9" hidden="1"/>
    <cellStyle name="Použitý hypertextový odkaz" xfId="2345" builtinId="9" hidden="1"/>
    <cellStyle name="Použitý hypertextový odkaz" xfId="2278" builtinId="9" hidden="1"/>
    <cellStyle name="Použitý hypertextový odkaz" xfId="2295" builtinId="9" hidden="1"/>
    <cellStyle name="Použitý hypertextový odkaz" xfId="2311" builtinId="9" hidden="1"/>
    <cellStyle name="Použitý hypertextový odkaz" xfId="1759" builtinId="9" hidden="1"/>
    <cellStyle name="Použitý hypertextový odkaz" xfId="2331" builtinId="9" hidden="1"/>
    <cellStyle name="Použitý hypertextový odkaz" xfId="2347" builtinId="9" hidden="1"/>
    <cellStyle name="Použitý hypertextový odkaz" xfId="2152" builtinId="9" hidden="1"/>
    <cellStyle name="Použitý hypertextový odkaz" xfId="2332" builtinId="9" hidden="1"/>
    <cellStyle name="Použitý hypertextový odkaz" xfId="2348" builtinId="9" hidden="1"/>
    <cellStyle name="Použitý hypertextový odkaz" xfId="2281" builtinId="9" hidden="1"/>
    <cellStyle name="Použitý hypertextový odkaz" xfId="2298" builtinId="9" hidden="1"/>
    <cellStyle name="Použitý hypertextový odkaz" xfId="2314" builtinId="9" hidden="1"/>
    <cellStyle name="Použitý hypertextový odkaz" xfId="2171" builtinId="9" hidden="1"/>
    <cellStyle name="Použitý hypertextový odkaz" xfId="2334" builtinId="9" hidden="1"/>
    <cellStyle name="Použitý hypertextový odkaz" xfId="2350" builtinId="9" hidden="1"/>
    <cellStyle name="Použitý hypertextový odkaz" xfId="2132" builtinId="9" hidden="1"/>
    <cellStyle name="Použitý hypertextový odkaz" xfId="2335" builtinId="9" hidden="1"/>
    <cellStyle name="Použitý hypertextový odkaz" xfId="2351" builtinId="9" hidden="1"/>
    <cellStyle name="Použitý hypertextový odkaz" xfId="2284" builtinId="9" hidden="1"/>
    <cellStyle name="Použitý hypertextový odkaz" xfId="2301" builtinId="9" hidden="1"/>
    <cellStyle name="Použitý hypertextový odkaz" xfId="2317" builtinId="9" hidden="1"/>
    <cellStyle name="Použitý hypertextový odkaz" xfId="1873" builtinId="9" hidden="1"/>
    <cellStyle name="Použitý hypertextový odkaz" xfId="2336" builtinId="9" hidden="1"/>
    <cellStyle name="Použitý hypertextový odkaz" xfId="2352" builtinId="9" hidden="1"/>
    <cellStyle name="Použitý hypertextový odkaz" xfId="1757" builtinId="9" hidden="1"/>
    <cellStyle name="Použitý hypertextový odkaz" xfId="2364" builtinId="9" hidden="1"/>
    <cellStyle name="Použitý hypertextový odkaz" xfId="2380" builtinId="9" hidden="1"/>
    <cellStyle name="Použitý hypertextový odkaz" xfId="2257" builtinId="9" hidden="1"/>
    <cellStyle name="Použitý hypertextový odkaz" xfId="2365" builtinId="9" hidden="1"/>
    <cellStyle name="Použitý hypertextový odkaz" xfId="2381" builtinId="9" hidden="1"/>
    <cellStyle name="Použitý hypertextový odkaz" xfId="2395" builtinId="9" hidden="1"/>
    <cellStyle name="Použitý hypertextový odkaz" xfId="2411" builtinId="9" hidden="1"/>
    <cellStyle name="Použitý hypertextový odkaz" xfId="1877" builtinId="9" hidden="1"/>
    <cellStyle name="Použitý hypertextový odkaz" xfId="2276" builtinId="9" hidden="1"/>
    <cellStyle name="Použitý hypertextový odkaz" xfId="2367" builtinId="9" hidden="1"/>
    <cellStyle name="Použitý hypertextový odkaz" xfId="2383" builtinId="9" hidden="1"/>
    <cellStyle name="Použitý hypertextový odkaz" xfId="2237" builtinId="9" hidden="1"/>
    <cellStyle name="Použitý hypertextový odkaz" xfId="2368" builtinId="9" hidden="1"/>
    <cellStyle name="Použitý hypertextový odkaz" xfId="2384" builtinId="9" hidden="1"/>
    <cellStyle name="Použitý hypertextový odkaz" xfId="2398" builtinId="9" hidden="1"/>
    <cellStyle name="Použitý hypertextový odkaz" xfId="2414" builtinId="9" hidden="1"/>
    <cellStyle name="Použitý hypertextový odkaz" xfId="2200" builtinId="9" hidden="1"/>
    <cellStyle name="Použitý hypertextový odkaz" xfId="2354" builtinId="9" hidden="1"/>
    <cellStyle name="Použitý hypertextový odkaz" xfId="2370" builtinId="9" hidden="1"/>
    <cellStyle name="Použitý hypertextový odkaz" xfId="2386" builtinId="9" hidden="1"/>
    <cellStyle name="Použitý hypertextový odkaz" xfId="2355" builtinId="9" hidden="1"/>
    <cellStyle name="Použitý hypertextový odkaz" xfId="2403" builtinId="9" hidden="1"/>
    <cellStyle name="Použitý hypertextový odkaz" xfId="2419" builtinId="9" hidden="1"/>
    <cellStyle name="Použitý hypertextový odkaz" xfId="2353" builtinId="9" hidden="1"/>
    <cellStyle name="Použitý hypertextový odkaz" xfId="2369" builtinId="9" hidden="1"/>
    <cellStyle name="Použitý hypertextový odkaz" xfId="2385" builtinId="9" hidden="1"/>
    <cellStyle name="Použitý hypertextový odkaz" xfId="2077" builtinId="9" hidden="1"/>
    <cellStyle name="Použitý hypertextový odkaz" xfId="2405" builtinId="9" hidden="1"/>
    <cellStyle name="Použitý hypertextový odkaz" xfId="2421" builtinId="9" hidden="1"/>
    <cellStyle name="Použitý hypertextový odkaz" xfId="2241" builtinId="9" hidden="1"/>
    <cellStyle name="Použitý hypertextový odkaz" xfId="2406" builtinId="9" hidden="1"/>
    <cellStyle name="Použitý hypertextový odkaz" xfId="2422" builtinId="9" hidden="1"/>
    <cellStyle name="Použitý hypertextový odkaz" xfId="2356" builtinId="9" hidden="1"/>
    <cellStyle name="Použitý hypertextový odkaz" xfId="2372" builtinId="9" hidden="1"/>
    <cellStyle name="Použitý hypertextový odkaz" xfId="2388" builtinId="9" hidden="1"/>
    <cellStyle name="Použitý hypertextový odkaz" xfId="2260" builtinId="9" hidden="1"/>
    <cellStyle name="Použitý hypertextový odkaz" xfId="2408" builtinId="9" hidden="1"/>
    <cellStyle name="Použitý hypertextový odkaz" xfId="2424" builtinId="9" hidden="1"/>
    <cellStyle name="Použitý hypertextový odkaz" xfId="2221" builtinId="9" hidden="1"/>
    <cellStyle name="Použitý hypertextový odkaz" xfId="2409" builtinId="9" hidden="1"/>
    <cellStyle name="Použitý hypertextový odkaz" xfId="2425" builtinId="9" hidden="1"/>
    <cellStyle name="Použitý hypertextový odkaz" xfId="2359" builtinId="9" hidden="1"/>
    <cellStyle name="Použitý hypertextový odkaz" xfId="2375" builtinId="9" hidden="1"/>
    <cellStyle name="Použitý hypertextový odkaz" xfId="2391" builtinId="9" hidden="1"/>
    <cellStyle name="Použitý hypertextový odkaz" xfId="2057" builtinId="9" hidden="1"/>
    <cellStyle name="Použitý hypertextový odkaz" xfId="2410" builtinId="9" hidden="1"/>
    <cellStyle name="Použitý hypertextový odkaz" xfId="2426" builtinId="9" hidden="1"/>
    <cellStyle name="Použitý hypertextový odkaz" xfId="2097" builtinId="9" hidden="1"/>
    <cellStyle name="Použitý hypertextový odkaz" xfId="453" builtinId="9" hidden="1"/>
    <cellStyle name="Použitý hypertextový odkaz" xfId="451" builtinId="9" hidden="1"/>
    <cellStyle name="Použitý hypertextový odkaz" xfId="449" builtinId="9" hidden="1"/>
    <cellStyle name="Použitý hypertextový odkaz" xfId="447" builtinId="9" hidden="1"/>
    <cellStyle name="Použitý hypertextový odkaz" xfId="445" builtinId="9" hidden="1"/>
    <cellStyle name="Použitý hypertextový odkaz" xfId="443" builtinId="9" hidden="1"/>
    <cellStyle name="Použitý hypertextový odkaz" xfId="441" builtinId="9" hidden="1"/>
    <cellStyle name="Použitý hypertextový odkaz" xfId="439" builtinId="9" hidden="1"/>
    <cellStyle name="Použitý hypertextový odkaz" xfId="437" builtinId="9" hidden="1"/>
    <cellStyle name="Použitý hypertextový odkaz" xfId="435" builtinId="9" hidden="1"/>
    <cellStyle name="Použitý hypertextový odkaz" xfId="433" builtinId="9" hidden="1"/>
    <cellStyle name="Použitý hypertextový odkaz" xfId="431" builtinId="9" hidden="1"/>
    <cellStyle name="Použitý hypertextový odkaz" xfId="429" builtinId="9" hidden="1"/>
    <cellStyle name="Použitý hypertextový odkaz" xfId="427" builtinId="9" hidden="1"/>
    <cellStyle name="Použitý hypertextový odkaz" xfId="425" builtinId="9" hidden="1"/>
    <cellStyle name="Použitý hypertextový odkaz" xfId="423" builtinId="9" hidden="1"/>
    <cellStyle name="Použitý hypertextový odkaz" xfId="421" builtinId="9" hidden="1"/>
    <cellStyle name="Použitý hypertextový odkaz" xfId="419" builtinId="9" hidden="1"/>
    <cellStyle name="Použitý hypertextový odkaz" xfId="417" builtinId="9" hidden="1"/>
    <cellStyle name="Použitý hypertextový odkaz" xfId="415" builtinId="9" hidden="1"/>
    <cellStyle name="Použitý hypertextový odkaz" xfId="413" builtinId="9" hidden="1"/>
    <cellStyle name="Použitý hypertextový odkaz" xfId="412" builtinId="9" hidden="1"/>
    <cellStyle name="Použitý hypertextový odkaz" xfId="410" builtinId="9" hidden="1"/>
    <cellStyle name="Použitý hypertextový odkaz" xfId="408" builtinId="9" hidden="1"/>
    <cellStyle name="Použitý hypertextový odkaz" xfId="406" builtinId="9" hidden="1"/>
    <cellStyle name="Použitý hypertextový odkaz" xfId="404" builtinId="9" hidden="1"/>
    <cellStyle name="Použitý hypertextový odkaz" xfId="402" builtinId="9" hidden="1"/>
    <cellStyle name="Použitý hypertextový odkaz" xfId="400" builtinId="9" hidden="1"/>
    <cellStyle name="Použitý hypertextový odkaz" xfId="398" builtinId="9" hidden="1"/>
    <cellStyle name="Použitý hypertextový odkaz" xfId="396" builtinId="9" hidden="1"/>
    <cellStyle name="Použitý hypertextový odkaz" xfId="394" builtinId="9" hidden="1"/>
    <cellStyle name="Použitý hypertextový odkaz" xfId="392" builtinId="9" hidden="1"/>
    <cellStyle name="Použitý hypertextový odkaz" xfId="390" builtinId="9" hidden="1"/>
    <cellStyle name="Použitý hypertextový odkaz" xfId="388" builtinId="9" hidden="1"/>
    <cellStyle name="Použitý hypertextový odkaz" xfId="386" builtinId="9" hidden="1"/>
    <cellStyle name="Použitý hypertextový odkaz" xfId="384" builtinId="9" hidden="1"/>
    <cellStyle name="Použitý hypertextový odkaz" xfId="382" builtinId="9" hidden="1"/>
    <cellStyle name="Použitý hypertextový odkaz" xfId="380" builtinId="9" hidden="1"/>
    <cellStyle name="Použitý hypertextový odkaz" xfId="378" builtinId="9" hidden="1"/>
    <cellStyle name="Použitý hypertextový odkaz" xfId="376" builtinId="9" hidden="1"/>
    <cellStyle name="Použitý hypertextový odkaz" xfId="374" builtinId="9" hidden="1"/>
    <cellStyle name="Použitý hypertextový odkaz" xfId="372" builtinId="9" hidden="1"/>
    <cellStyle name="Použitý hypertextový odkaz" xfId="370" builtinId="9" hidden="1"/>
    <cellStyle name="Použitý hypertextový odkaz" xfId="368" builtinId="9" hidden="1"/>
    <cellStyle name="Použitý hypertextový odkaz" xfId="366" builtinId="9" hidden="1"/>
    <cellStyle name="Použitý hypertextový odkaz" xfId="364" builtinId="9" hidden="1"/>
    <cellStyle name="Použitý hypertextový odkaz" xfId="362" builtinId="9" hidden="1"/>
    <cellStyle name="Použitý hypertextový odkaz" xfId="360" builtinId="9" hidden="1"/>
    <cellStyle name="Použitý hypertextový odkaz" xfId="2667" builtinId="9" hidden="1"/>
    <cellStyle name="Použitý hypertextový odkaz" xfId="2669" builtinId="9" hidden="1"/>
    <cellStyle name="Použitý hypertextový odkaz" xfId="2671" builtinId="9" hidden="1"/>
    <cellStyle name="Použitý hypertextový odkaz" xfId="2673" builtinId="9" hidden="1"/>
    <cellStyle name="Použitý hypertextový odkaz" xfId="2675" builtinId="9" hidden="1"/>
    <cellStyle name="Použitý hypertextový odkaz" xfId="2677" builtinId="9" hidden="1"/>
    <cellStyle name="Použitý hypertextový odkaz" xfId="2679" builtinId="9" hidden="1"/>
    <cellStyle name="Použitý hypertextový odkaz" xfId="2681" builtinId="9" hidden="1"/>
    <cellStyle name="Použitý hypertextový odkaz" xfId="2683" builtinId="9" hidden="1"/>
    <cellStyle name="Použitý hypertextový odkaz" xfId="2685" builtinId="9" hidden="1"/>
    <cellStyle name="Použitý hypertextový odkaz" xfId="2687" builtinId="9" hidden="1"/>
    <cellStyle name="Použitý hypertextový odkaz" xfId="2689" builtinId="9" hidden="1"/>
    <cellStyle name="Použitý hypertextový odkaz" xfId="2691" builtinId="9" hidden="1"/>
    <cellStyle name="Použitý hypertextový odkaz" xfId="2693" builtinId="9" hidden="1"/>
    <cellStyle name="Použitý hypertextový odkaz" xfId="2695" builtinId="9" hidden="1"/>
    <cellStyle name="Použitý hypertextový odkaz" xfId="2697" builtinId="9" hidden="1"/>
    <cellStyle name="Použitý hypertextový odkaz" xfId="2699" builtinId="9" hidden="1"/>
    <cellStyle name="Použitý hypertextový odkaz" xfId="2701" builtinId="9" hidden="1"/>
    <cellStyle name="Použitý hypertextový odkaz" xfId="2703" builtinId="9" hidden="1"/>
    <cellStyle name="Použitý hypertextový odkaz" xfId="2705" builtinId="9" hidden="1"/>
    <cellStyle name="Použitý hypertextový odkaz" xfId="2707" builtinId="9" hidden="1"/>
    <cellStyle name="Použitý hypertextový odkaz" xfId="2709" builtinId="9" hidden="1"/>
    <cellStyle name="Použitý hypertextový odkaz" xfId="2711" builtinId="9" hidden="1"/>
    <cellStyle name="Použitý hypertextový odkaz" xfId="2713" builtinId="9" hidden="1"/>
    <cellStyle name="Použitý hypertextový odkaz" xfId="2715" builtinId="9" hidden="1"/>
    <cellStyle name="Použitý hypertextový odkaz" xfId="2717" builtinId="9" hidden="1"/>
    <cellStyle name="Použitý hypertextový odkaz" xfId="2719" builtinId="9" hidden="1"/>
    <cellStyle name="Použitý hypertextový odkaz" xfId="2721" builtinId="9" hidden="1"/>
    <cellStyle name="Použitý hypertextový odkaz" xfId="2723" builtinId="9" hidden="1"/>
    <cellStyle name="Použitý hypertextový odkaz" xfId="2725" builtinId="9" hidden="1"/>
    <cellStyle name="Použitý hypertextový odkaz" xfId="2727" builtinId="9" hidden="1"/>
    <cellStyle name="Použitý hypertextový odkaz" xfId="2729" builtinId="9" hidden="1"/>
    <cellStyle name="Použitý hypertextový odkaz" xfId="2731" builtinId="9" hidden="1"/>
    <cellStyle name="Použitý hypertextový odkaz" xfId="2733" builtinId="9" hidden="1"/>
    <cellStyle name="Použitý hypertextový odkaz" xfId="2735" builtinId="9" hidden="1"/>
    <cellStyle name="Použitý hypertextový odkaz" xfId="2737" builtinId="9" hidden="1"/>
    <cellStyle name="Použitý hypertextový odkaz" xfId="2739" builtinId="9" hidden="1"/>
    <cellStyle name="Použitý hypertextový odkaz" xfId="2741" builtinId="9" hidden="1"/>
    <cellStyle name="Použitý hypertextový odkaz" xfId="2743" builtinId="9" hidden="1"/>
    <cellStyle name="Použitý hypertextový odkaz" xfId="2745" builtinId="9" hidden="1"/>
    <cellStyle name="Použitý hypertextový odkaz" xfId="2747" builtinId="9" hidden="1"/>
    <cellStyle name="Použitý hypertextový odkaz" xfId="2749" builtinId="9" hidden="1"/>
    <cellStyle name="Použitý hypertextový odkaz" xfId="2751" builtinId="9" hidden="1"/>
    <cellStyle name="Použitý hypertextový odkaz" xfId="2753" builtinId="9" hidden="1"/>
    <cellStyle name="Použitý hypertextový odkaz" xfId="2755" builtinId="9" hidden="1"/>
    <cellStyle name="Použitý hypertextový odkaz" xfId="2757" builtinId="9" hidden="1"/>
    <cellStyle name="Použitý hypertextový odkaz" xfId="2759" builtinId="9" hidden="1"/>
    <cellStyle name="Použitý hypertextový odkaz" xfId="2761" builtinId="9" hidden="1"/>
    <cellStyle name="Použitý hypertextový odkaz" xfId="2624" builtinId="9" hidden="1"/>
    <cellStyle name="Použitý hypertextový odkaz" xfId="2622" builtinId="9" hidden="1"/>
    <cellStyle name="Použitý hypertextový odkaz" xfId="2620" builtinId="9" hidden="1"/>
    <cellStyle name="Použitý hypertextový odkaz" xfId="2618" builtinId="9" hidden="1"/>
    <cellStyle name="Použitý hypertextový odkaz" xfId="2616" builtinId="9" hidden="1"/>
    <cellStyle name="Použitý hypertextový odkaz" xfId="2614" builtinId="9" hidden="1"/>
    <cellStyle name="Použitý hypertextový odkaz" xfId="2612" builtinId="9" hidden="1"/>
    <cellStyle name="Použitý hypertextový odkaz" xfId="2610" builtinId="9" hidden="1"/>
    <cellStyle name="Použitý hypertextový odkaz" xfId="2608" builtinId="9" hidden="1"/>
    <cellStyle name="Použitý hypertextový odkaz" xfId="2606" builtinId="9" hidden="1"/>
    <cellStyle name="Použitý hypertextový odkaz" xfId="2604" builtinId="9" hidden="1"/>
    <cellStyle name="Použitý hypertextový odkaz" xfId="2602" builtinId="9" hidden="1"/>
    <cellStyle name="Použitý hypertextový odkaz" xfId="2600" builtinId="9" hidden="1"/>
    <cellStyle name="Použitý hypertextový odkaz" xfId="2598" builtinId="9" hidden="1"/>
    <cellStyle name="Použitý hypertextový odkaz" xfId="2596" builtinId="9" hidden="1"/>
    <cellStyle name="Použitý hypertextový odkaz" xfId="2594" builtinId="9" hidden="1"/>
    <cellStyle name="Použitý hypertextový odkaz" xfId="2592" builtinId="9" hidden="1"/>
    <cellStyle name="Použitý hypertextový odkaz" xfId="2590" builtinId="9" hidden="1"/>
    <cellStyle name="Použitý hypertextový odkaz" xfId="2588" builtinId="9" hidden="1"/>
    <cellStyle name="Použitý hypertextový odkaz" xfId="2586" builtinId="9" hidden="1"/>
    <cellStyle name="Použitý hypertextový odkaz" xfId="2584" builtinId="9" hidden="1"/>
    <cellStyle name="Použitý hypertextový odkaz" xfId="2583" builtinId="9" hidden="1"/>
    <cellStyle name="Použitý hypertextový odkaz" xfId="2581" builtinId="9" hidden="1"/>
    <cellStyle name="Použitý hypertextový odkaz" xfId="2579" builtinId="9" hidden="1"/>
    <cellStyle name="Použitý hypertextový odkaz" xfId="2577" builtinId="9" hidden="1"/>
    <cellStyle name="Použitý hypertextový odkaz" xfId="2575" builtinId="9" hidden="1"/>
    <cellStyle name="Použitý hypertextový odkaz" xfId="2573" builtinId="9" hidden="1"/>
    <cellStyle name="Použitý hypertextový odkaz" xfId="2571" builtinId="9" hidden="1"/>
    <cellStyle name="Použitý hypertextový odkaz" xfId="2569" builtinId="9" hidden="1"/>
    <cellStyle name="Použitý hypertextový odkaz" xfId="2567" builtinId="9" hidden="1"/>
    <cellStyle name="Použitý hypertextový odkaz" xfId="2565" builtinId="9" hidden="1"/>
    <cellStyle name="Použitý hypertextový odkaz" xfId="2563" builtinId="9" hidden="1"/>
    <cellStyle name="Použitý hypertextový odkaz" xfId="2561" builtinId="9" hidden="1"/>
    <cellStyle name="Použitý hypertextový odkaz" xfId="2559" builtinId="9" hidden="1"/>
    <cellStyle name="Použitý hypertextový odkaz" xfId="2557" builtinId="9" hidden="1"/>
    <cellStyle name="Použitý hypertextový odkaz" xfId="2555" builtinId="9" hidden="1"/>
    <cellStyle name="Použitý hypertextový odkaz" xfId="2553" builtinId="9" hidden="1"/>
    <cellStyle name="Použitý hypertextový odkaz" xfId="2551" builtinId="9" hidden="1"/>
    <cellStyle name="Použitý hypertextový odkaz" xfId="2549" builtinId="9" hidden="1"/>
    <cellStyle name="Použitý hypertextový odkaz" xfId="2547" builtinId="9" hidden="1"/>
    <cellStyle name="Použitý hypertextový odkaz" xfId="2545" builtinId="9" hidden="1"/>
    <cellStyle name="Použitý hypertextový odkaz" xfId="2543" builtinId="9" hidden="1"/>
    <cellStyle name="Použitý hypertextový odkaz" xfId="2541" builtinId="9" hidden="1"/>
    <cellStyle name="Použitý hypertextový odkaz" xfId="2539" builtinId="9" hidden="1"/>
    <cellStyle name="Použitý hypertextový odkaz" xfId="2537" builtinId="9" hidden="1"/>
    <cellStyle name="Použitý hypertextový odkaz" xfId="2535" builtinId="9" hidden="1"/>
    <cellStyle name="Použitý hypertextový odkaz" xfId="2533" builtinId="9" hidden="1"/>
    <cellStyle name="Použitý hypertextový odkaz" xfId="2531" builtinId="9" hidden="1"/>
    <cellStyle name="Použitý hypertextový odkaz" xfId="2788" builtinId="9" hidden="1"/>
    <cellStyle name="Použitý hypertextový odkaz" xfId="2809" builtinId="9" hidden="1"/>
    <cellStyle name="Použitý hypertextový odkaz" xfId="2768" builtinId="9" hidden="1"/>
    <cellStyle name="Použitý hypertextový odkaz" xfId="2789" builtinId="9" hidden="1"/>
    <cellStyle name="Použitý hypertextový odkaz" xfId="2810" builtinId="9" hidden="1"/>
    <cellStyle name="Použitý hypertextový odkaz" xfId="2829" builtinId="9" hidden="1"/>
    <cellStyle name="Použitý hypertextový odkaz" xfId="2849" builtinId="9" hidden="1"/>
    <cellStyle name="Použitý hypertextový odkaz" xfId="2651" builtinId="9" hidden="1"/>
    <cellStyle name="Použitý hypertextový odkaz" xfId="2770" builtinId="9" hidden="1"/>
    <cellStyle name="Použitý hypertextový odkaz" xfId="2791" builtinId="9" hidden="1"/>
    <cellStyle name="Použitý hypertextový odkaz" xfId="2812" builtinId="9" hidden="1"/>
    <cellStyle name="Použitý hypertextový odkaz" xfId="2771" builtinId="9" hidden="1"/>
    <cellStyle name="Použitý hypertextový odkaz" xfId="2792" builtinId="9" hidden="1"/>
    <cellStyle name="Použitý hypertextový odkaz" xfId="2813" builtinId="9" hidden="1"/>
    <cellStyle name="Použitý hypertextový odkaz" xfId="2832" builtinId="9" hidden="1"/>
    <cellStyle name="Použitý hypertextový odkaz" xfId="2852" builtinId="9" hidden="1"/>
    <cellStyle name="Použitý hypertextový odkaz" xfId="2654" builtinId="9" hidden="1"/>
    <cellStyle name="Použitý hypertextový odkaz" xfId="2773" builtinId="9" hidden="1"/>
    <cellStyle name="Použitý hypertextový odkaz" xfId="2794" builtinId="9" hidden="1"/>
    <cellStyle name="Použitý hypertextový odkaz" xfId="2815" builtinId="9" hidden="1"/>
    <cellStyle name="Použitý hypertextový odkaz" xfId="2774" builtinId="9" hidden="1"/>
    <cellStyle name="Použitý hypertextový odkaz" xfId="2837" builtinId="9" hidden="1"/>
    <cellStyle name="Použitý hypertextový odkaz" xfId="2857" builtinId="9" hidden="1"/>
    <cellStyle name="Použitý hypertextový odkaz" xfId="2772" builtinId="9" hidden="1"/>
    <cellStyle name="Použitý hypertextový odkaz" xfId="2793" builtinId="9" hidden="1"/>
    <cellStyle name="Použitý hypertextový odkaz" xfId="2814" builtinId="9" hidden="1"/>
    <cellStyle name="Použitý hypertextový odkaz" xfId="2658" builtinId="9" hidden="1"/>
    <cellStyle name="Použitý hypertextový odkaz" xfId="2839" builtinId="9" hidden="1"/>
    <cellStyle name="Použitý hypertextový odkaz" xfId="2859" builtinId="9" hidden="1"/>
    <cellStyle name="Použitý hypertextový odkaz" xfId="2659" builtinId="9" hidden="1"/>
    <cellStyle name="Použitý hypertextový odkaz" xfId="2840" builtinId="9" hidden="1"/>
    <cellStyle name="Použitý hypertextový odkaz" xfId="2860" builtinId="9" hidden="1"/>
    <cellStyle name="Použitý hypertextový odkaz" xfId="2775" builtinId="9" hidden="1"/>
    <cellStyle name="Použitý hypertextový odkaz" xfId="2796" builtinId="9" hidden="1"/>
    <cellStyle name="Použitý hypertextový odkaz" xfId="2817" builtinId="9" hidden="1"/>
    <cellStyle name="Použitý hypertextový odkaz" xfId="2661" builtinId="9" hidden="1"/>
    <cellStyle name="Použitý hypertextový odkaz" xfId="2842" builtinId="9" hidden="1"/>
    <cellStyle name="Použitý hypertextový odkaz" xfId="2862" builtinId="9" hidden="1"/>
    <cellStyle name="Použitý hypertextový odkaz" xfId="2662" builtinId="9" hidden="1"/>
    <cellStyle name="Použitý hypertextový odkaz" xfId="2843" builtinId="9" hidden="1"/>
    <cellStyle name="Použitý hypertextový odkaz" xfId="2863" builtinId="9" hidden="1"/>
    <cellStyle name="Použitý hypertextový odkaz" xfId="2778" builtinId="9" hidden="1"/>
    <cellStyle name="Použitý hypertextový odkaz" xfId="2799" builtinId="9" hidden="1"/>
    <cellStyle name="Použitý hypertextový odkaz" xfId="2820" builtinId="9" hidden="1"/>
    <cellStyle name="Použitý hypertextový odkaz" xfId="2664" builtinId="9" hidden="1"/>
    <cellStyle name="Použitý hypertextový odkaz" xfId="2845" builtinId="9" hidden="1"/>
    <cellStyle name="Použitý hypertextový odkaz" xfId="2865" builtinId="9" hidden="1"/>
    <cellStyle name="Použitý hypertextový odkaz" xfId="2665" builtinId="9" hidden="1"/>
    <cellStyle name="Použitý hypertextový odkaz" xfId="2881" builtinId="9" hidden="1"/>
    <cellStyle name="Použitý hypertextový odkaz" xfId="2901" builtinId="9" hidden="1"/>
    <cellStyle name="Použitý hypertextový odkaz" xfId="2525" builtinId="9" hidden="1"/>
    <cellStyle name="Použitý hypertextový odkaz" xfId="2882" builtinId="9" hidden="1"/>
    <cellStyle name="Použitý hypertextový odkaz" xfId="2902" builtinId="9" hidden="1"/>
    <cellStyle name="Použitý hypertextový odkaz" xfId="2920" builtinId="9" hidden="1"/>
    <cellStyle name="Použitý hypertextový odkaz" xfId="2939" builtinId="9" hidden="1"/>
    <cellStyle name="Použitý hypertextový odkaz" xfId="2640" builtinId="9" hidden="1"/>
    <cellStyle name="Použitý hypertextový odkaz" xfId="2523" builtinId="9" hidden="1"/>
    <cellStyle name="Použitý hypertextový odkaz" xfId="2884" builtinId="9" hidden="1"/>
    <cellStyle name="Použitý hypertextový odkaz" xfId="2904" builtinId="9" hidden="1"/>
    <cellStyle name="Použitý hypertextový odkaz" xfId="2522" builtinId="9" hidden="1"/>
    <cellStyle name="Použitý hypertextový odkaz" xfId="2885" builtinId="9" hidden="1"/>
    <cellStyle name="Použitý hypertextový odkaz" xfId="2905" builtinId="9" hidden="1"/>
    <cellStyle name="Použitý hypertextový odkaz" xfId="2923" builtinId="9" hidden="1"/>
    <cellStyle name="Použitý hypertextový odkaz" xfId="2942" builtinId="9" hidden="1"/>
    <cellStyle name="Použitý hypertextový odkaz" xfId="2637" builtinId="9" hidden="1"/>
    <cellStyle name="Použitý hypertextový odkaz" xfId="2868" builtinId="9" hidden="1"/>
    <cellStyle name="Použitý hypertextový odkaz" xfId="2887" builtinId="9" hidden="1"/>
    <cellStyle name="Použitý hypertextový odkaz" xfId="2907" builtinId="9" hidden="1"/>
    <cellStyle name="Použitý hypertextový odkaz" xfId="2869" builtinId="9" hidden="1"/>
    <cellStyle name="Použitý hypertextový odkaz" xfId="2928" builtinId="9" hidden="1"/>
    <cellStyle name="Použitý hypertextový odkaz" xfId="2947" builtinId="9" hidden="1"/>
    <cellStyle name="Použitý hypertextový odkaz" xfId="2867" builtinId="9" hidden="1"/>
    <cellStyle name="Použitý hypertextový odkaz" xfId="2886" builtinId="9" hidden="1"/>
    <cellStyle name="Použitý hypertextový odkaz" xfId="2906" builtinId="9" hidden="1"/>
    <cellStyle name="Použitý hypertextový odkaz" xfId="2633" builtinId="9" hidden="1"/>
    <cellStyle name="Použitý hypertextový odkaz" xfId="2930" builtinId="9" hidden="1"/>
    <cellStyle name="Použitý hypertextový odkaz" xfId="2949" builtinId="9" hidden="1"/>
    <cellStyle name="Použitý hypertextový odkaz" xfId="2632" builtinId="9" hidden="1"/>
    <cellStyle name="Použitý hypertextový odkaz" xfId="2931" builtinId="9" hidden="1"/>
    <cellStyle name="Použitý hypertextový odkaz" xfId="2950" builtinId="9" hidden="1"/>
    <cellStyle name="Použitý hypertextový odkaz" xfId="2870" builtinId="9" hidden="1"/>
    <cellStyle name="Použitý hypertextový odkaz" xfId="2889" builtinId="9" hidden="1"/>
    <cellStyle name="Použitý hypertextový odkaz" xfId="2909" builtinId="9" hidden="1"/>
    <cellStyle name="Použitý hypertextový odkaz" xfId="2630" builtinId="9" hidden="1"/>
    <cellStyle name="Použitý hypertextový odkaz" xfId="2933" builtinId="9" hidden="1"/>
    <cellStyle name="Použitý hypertextový odkaz" xfId="2952" builtinId="9" hidden="1"/>
    <cellStyle name="Použitý hypertextový odkaz" xfId="2629" builtinId="9" hidden="1"/>
    <cellStyle name="Použitý hypertextový odkaz" xfId="2934" builtinId="9" hidden="1"/>
    <cellStyle name="Použitý hypertextový odkaz" xfId="2953" builtinId="9" hidden="1"/>
    <cellStyle name="Použitý hypertextový odkaz" xfId="2873" builtinId="9" hidden="1"/>
    <cellStyle name="Použitý hypertextový odkaz" xfId="2892" builtinId="9" hidden="1"/>
    <cellStyle name="Použitý hypertextový odkaz" xfId="2912" builtinId="9" hidden="1"/>
    <cellStyle name="Použitý hypertextový odkaz" xfId="2627" builtinId="9" hidden="1"/>
    <cellStyle name="Použitý hypertextový odkaz" xfId="2936" builtinId="9" hidden="1"/>
    <cellStyle name="Použitý hypertextový odkaz" xfId="2955" builtinId="9" hidden="1"/>
    <cellStyle name="Použitý hypertextový odkaz" xfId="2626" builtinId="9" hidden="1"/>
    <cellStyle name="Použitý hypertextový odkaz" xfId="2970" builtinId="9" hidden="1"/>
    <cellStyle name="Použitý hypertextový odkaz" xfId="2990" builtinId="9" hidden="1"/>
    <cellStyle name="Použitý hypertextový odkaz" xfId="2844" builtinId="9" hidden="1"/>
    <cellStyle name="Použitý hypertextový odkaz" xfId="2971" builtinId="9" hidden="1"/>
    <cellStyle name="Použitý hypertextový odkaz" xfId="2991" builtinId="9" hidden="1"/>
    <cellStyle name="Použitý hypertextový odkaz" xfId="3009" builtinId="9" hidden="1"/>
    <cellStyle name="Použitý hypertextový odkaz" xfId="3028" builtinId="9" hidden="1"/>
    <cellStyle name="Použitý hypertextový odkaz" xfId="2646" builtinId="9" hidden="1"/>
    <cellStyle name="Použitý hypertextový odkaz" xfId="2864" builtinId="9" hidden="1"/>
    <cellStyle name="Použitý hypertextový odkaz" xfId="2973" builtinId="9" hidden="1"/>
    <cellStyle name="Použitý hypertextový odkaz" xfId="2993" builtinId="9" hidden="1"/>
    <cellStyle name="Použitý hypertextový odkaz" xfId="2823" builtinId="9" hidden="1"/>
    <cellStyle name="Použitý hypertextový odkaz" xfId="2974" builtinId="9" hidden="1"/>
    <cellStyle name="Použitý hypertextový odkaz" xfId="2994" builtinId="9" hidden="1"/>
    <cellStyle name="Použitý hypertextový odkaz" xfId="3012" builtinId="9" hidden="1"/>
    <cellStyle name="Použitý hypertextový odkaz" xfId="3031" builtinId="9" hidden="1"/>
    <cellStyle name="Použitý hypertextový odkaz" xfId="2785" builtinId="9" hidden="1"/>
    <cellStyle name="Použitý hypertextový odkaz" xfId="2957" builtinId="9" hidden="1"/>
    <cellStyle name="Použitý hypertextový odkaz" xfId="2976" builtinId="9" hidden="1"/>
    <cellStyle name="Použitý hypertextový odkaz" xfId="2996" builtinId="9" hidden="1"/>
    <cellStyle name="Použitý hypertextový odkaz" xfId="2958" builtinId="9" hidden="1"/>
    <cellStyle name="Použitý hypertextový odkaz" xfId="3017" builtinId="9" hidden="1"/>
    <cellStyle name="Použitý hypertextový odkaz" xfId="3036" builtinId="9" hidden="1"/>
    <cellStyle name="Použitý hypertextový odkaz" xfId="2956" builtinId="9" hidden="1"/>
    <cellStyle name="Použitý hypertextový odkaz" xfId="2975" builtinId="9" hidden="1"/>
    <cellStyle name="Použitý hypertextový odkaz" xfId="2995" builtinId="9" hidden="1"/>
    <cellStyle name="Použitý hypertextový odkaz" xfId="2765" builtinId="9" hidden="1"/>
    <cellStyle name="Použitý hypertextový odkaz" xfId="3019" builtinId="9" hidden="1"/>
    <cellStyle name="Použitý hypertextový odkaz" xfId="3038" builtinId="9" hidden="1"/>
    <cellStyle name="Použitý hypertextový odkaz" xfId="2828" builtinId="9" hidden="1"/>
    <cellStyle name="Použitý hypertextový odkaz" xfId="3020" builtinId="9" hidden="1"/>
    <cellStyle name="Použitý hypertextový odkaz" xfId="3039" builtinId="9" hidden="1"/>
    <cellStyle name="Použitý hypertextový odkaz" xfId="2959" builtinId="9" hidden="1"/>
    <cellStyle name="Použitý hypertextový odkaz" xfId="2978" builtinId="9" hidden="1"/>
    <cellStyle name="Použitý hypertextový odkaz" xfId="2998" builtinId="9" hidden="1"/>
    <cellStyle name="Použitý hypertextový odkaz" xfId="2848" builtinId="9" hidden="1"/>
    <cellStyle name="Použitý hypertextový odkaz" xfId="3022" builtinId="9" hidden="1"/>
    <cellStyle name="Použitý hypertextový odkaz" xfId="3041" builtinId="9" hidden="1"/>
    <cellStyle name="Použitý hypertextový odkaz" xfId="2807" builtinId="9" hidden="1"/>
    <cellStyle name="Použitý hypertextový odkaz" xfId="3023" builtinId="9" hidden="1"/>
    <cellStyle name="Použitý hypertextový odkaz" xfId="3042" builtinId="9" hidden="1"/>
    <cellStyle name="Použitý hypertextový odkaz" xfId="2962" builtinId="9" hidden="1"/>
    <cellStyle name="Použitý hypertextový odkaz" xfId="2981" builtinId="9" hidden="1"/>
    <cellStyle name="Použitý hypertextový odkaz" xfId="3001" builtinId="9" hidden="1"/>
    <cellStyle name="Použitý hypertextový odkaz" xfId="2649" builtinId="9" hidden="1"/>
    <cellStyle name="Použitý hypertextový odkaz" xfId="3025" builtinId="9" hidden="1"/>
    <cellStyle name="Použitý hypertextový odkaz" xfId="3044" builtinId="9" hidden="1"/>
    <cellStyle name="Použitý hypertextový odkaz" xfId="2767" builtinId="9" hidden="1"/>
    <cellStyle name="Použitý hypertextový odkaz" xfId="3057" builtinId="9" hidden="1"/>
    <cellStyle name="Použitý hypertextový odkaz" xfId="3073" builtinId="9" hidden="1"/>
    <cellStyle name="Použitý hypertextový odkaz" xfId="2935" builtinId="9" hidden="1"/>
    <cellStyle name="Použitý hypertextový odkaz" xfId="3058" builtinId="9" hidden="1"/>
    <cellStyle name="Použitý hypertextový odkaz" xfId="3074" builtinId="9" hidden="1"/>
    <cellStyle name="Použitý hypertextový odkaz" xfId="3088" builtinId="9" hidden="1"/>
    <cellStyle name="Použitý hypertextový odkaz" xfId="3104" builtinId="9" hidden="1"/>
    <cellStyle name="Použitý hypertextový odkaz" xfId="2645" builtinId="9" hidden="1"/>
    <cellStyle name="Použitý hypertextový odkaz" xfId="2954" builtinId="9" hidden="1"/>
    <cellStyle name="Použitý hypertextový odkaz" xfId="3060" builtinId="9" hidden="1"/>
    <cellStyle name="Použitý hypertextový odkaz" xfId="3076" builtinId="9" hidden="1"/>
    <cellStyle name="Použitý hypertextový odkaz" xfId="2915" builtinId="9" hidden="1"/>
    <cellStyle name="Použitý hypertextový odkaz" xfId="3061" builtinId="9" hidden="1"/>
    <cellStyle name="Použitý hypertextový odkaz" xfId="3077" builtinId="9" hidden="1"/>
    <cellStyle name="Použitý hypertextový odkaz" xfId="3091" builtinId="9" hidden="1"/>
    <cellStyle name="Použitý hypertextový odkaz" xfId="3107" builtinId="9" hidden="1"/>
    <cellStyle name="Použitý hypertextový odkaz" xfId="2878" builtinId="9" hidden="1"/>
    <cellStyle name="Použitý hypertextový odkaz" xfId="3046" builtinId="9" hidden="1"/>
    <cellStyle name="Použitý hypertextový odkaz" xfId="3063" builtinId="9" hidden="1"/>
    <cellStyle name="Použitý hypertextový odkaz" xfId="3079" builtinId="9" hidden="1"/>
    <cellStyle name="Použitý hypertextový odkaz" xfId="3047" builtinId="9" hidden="1"/>
    <cellStyle name="Použitý hypertextový odkaz" xfId="3096" builtinId="9" hidden="1"/>
    <cellStyle name="Použitý hypertextový odkaz" xfId="3112" builtinId="9" hidden="1"/>
    <cellStyle name="Použitý hypertextový odkaz" xfId="3045" builtinId="9" hidden="1"/>
    <cellStyle name="Použitý hypertextový odkaz" xfId="3062" builtinId="9" hidden="1"/>
    <cellStyle name="Použitý hypertextový odkaz" xfId="3078" builtinId="9" hidden="1"/>
    <cellStyle name="Použitý hypertextový odkaz" xfId="2528" builtinId="9" hidden="1"/>
    <cellStyle name="Použitý hypertextový odkaz" xfId="3098" builtinId="9" hidden="1"/>
    <cellStyle name="Použitý hypertextový odkaz" xfId="3114" builtinId="9" hidden="1"/>
    <cellStyle name="Použitý hypertextový odkaz" xfId="2919" builtinId="9" hidden="1"/>
    <cellStyle name="Použitý hypertextový odkaz" xfId="3099" builtinId="9" hidden="1"/>
    <cellStyle name="Použitý hypertextový odkaz" xfId="3115" builtinId="9" hidden="1"/>
    <cellStyle name="Použitý hypertextový odkaz" xfId="3048" builtinId="9" hidden="1"/>
    <cellStyle name="Použitý hypertextový odkaz" xfId="3065" builtinId="9" hidden="1"/>
    <cellStyle name="Použitý hypertextový odkaz" xfId="3081" builtinId="9" hidden="1"/>
    <cellStyle name="Použitý hypertextový odkaz" xfId="2938" builtinId="9" hidden="1"/>
    <cellStyle name="Použitý hypertextový odkaz" xfId="3101" builtinId="9" hidden="1"/>
    <cellStyle name="Použitý hypertextový odkaz" xfId="3117" builtinId="9" hidden="1"/>
    <cellStyle name="Použitý hypertextový odkaz" xfId="2899" builtinId="9" hidden="1"/>
    <cellStyle name="Použitý hypertextový odkaz" xfId="3102" builtinId="9" hidden="1"/>
    <cellStyle name="Použitý hypertextový odkaz" xfId="3118" builtinId="9" hidden="1"/>
    <cellStyle name="Použitý hypertextový odkaz" xfId="3051" builtinId="9" hidden="1"/>
    <cellStyle name="Použitý hypertextový odkaz" xfId="3068" builtinId="9" hidden="1"/>
    <cellStyle name="Použitý hypertextový odkaz" xfId="3084" builtinId="9" hidden="1"/>
    <cellStyle name="Použitý hypertextový odkaz" xfId="2642" builtinId="9" hidden="1"/>
    <cellStyle name="Použitý hypertextový odkaz" xfId="3103" builtinId="9" hidden="1"/>
    <cellStyle name="Použitý hypertextový odkaz" xfId="3119" builtinId="9" hidden="1"/>
    <cellStyle name="Použitý hypertextový odkaz" xfId="2526" builtinId="9" hidden="1"/>
    <cellStyle name="Použitý hypertextový odkaz" xfId="3131" builtinId="9" hidden="1"/>
    <cellStyle name="Použitý hypertextový odkaz" xfId="3147" builtinId="9" hidden="1"/>
    <cellStyle name="Použitý hypertextový odkaz" xfId="3024" builtinId="9" hidden="1"/>
    <cellStyle name="Použitý hypertextový odkaz" xfId="3132" builtinId="9" hidden="1"/>
    <cellStyle name="Použitý hypertextový odkaz" xfId="3148" builtinId="9" hidden="1"/>
    <cellStyle name="Použitý hypertextový odkaz" xfId="3162" builtinId="9" hidden="1"/>
    <cellStyle name="Použitý hypertextový odkaz" xfId="3178" builtinId="9" hidden="1"/>
    <cellStyle name="Použitý hypertextový odkaz" xfId="2763" builtinId="9" hidden="1"/>
    <cellStyle name="Použitý hypertextový odkaz" xfId="3043" builtinId="9" hidden="1"/>
    <cellStyle name="Použitý hypertextový odkaz" xfId="3134" builtinId="9" hidden="1"/>
    <cellStyle name="Použitý hypertextový odkaz" xfId="3150" builtinId="9" hidden="1"/>
    <cellStyle name="Použitý hypertextový odkaz" xfId="3004" builtinId="9" hidden="1"/>
    <cellStyle name="Použitý hypertextový odkaz" xfId="3135" builtinId="9" hidden="1"/>
    <cellStyle name="Použitý hypertextový odkaz" xfId="3151" builtinId="9" hidden="1"/>
    <cellStyle name="Použitý hypertextový odkaz" xfId="3165" builtinId="9" hidden="1"/>
    <cellStyle name="Použitý hypertextový odkaz" xfId="3181" builtinId="9" hidden="1"/>
    <cellStyle name="Použitý hypertextový odkaz" xfId="2967" builtinId="9" hidden="1"/>
    <cellStyle name="Použitý hypertextový odkaz" xfId="3121" builtinId="9" hidden="1"/>
    <cellStyle name="Použitý hypertextový odkaz" xfId="3137" builtinId="9" hidden="1"/>
    <cellStyle name="Použitý hypertextový odkaz" xfId="3153" builtinId="9" hidden="1"/>
    <cellStyle name="Použitý hypertextový odkaz" xfId="3122" builtinId="9" hidden="1"/>
    <cellStyle name="Použitý hypertextový odkaz" xfId="3170" builtinId="9" hidden="1"/>
    <cellStyle name="Použitý hypertextový odkaz" xfId="3186" builtinId="9" hidden="1"/>
    <cellStyle name="Použitý hypertextový odkaz" xfId="3120" builtinId="9" hidden="1"/>
    <cellStyle name="Použitý hypertextový odkaz" xfId="3136" builtinId="9" hidden="1"/>
    <cellStyle name="Použitý hypertextový odkaz" xfId="3152" builtinId="9" hidden="1"/>
    <cellStyle name="Použitý hypertextový odkaz" xfId="2866" builtinId="9" hidden="1"/>
    <cellStyle name="Použitý hypertextový odkaz" xfId="3172" builtinId="9" hidden="1"/>
    <cellStyle name="Použitý hypertextový odkaz" xfId="3188" builtinId="9" hidden="1"/>
    <cellStyle name="Použitý hypertextový odkaz" xfId="3008" builtinId="9" hidden="1"/>
    <cellStyle name="Použitý hypertextový odkaz" xfId="3173" builtinId="9" hidden="1"/>
    <cellStyle name="Použitý hypertextový odkaz" xfId="3189" builtinId="9" hidden="1"/>
    <cellStyle name="Použitý hypertextový odkaz" xfId="3123" builtinId="9" hidden="1"/>
    <cellStyle name="Použitý hypertextový odkaz" xfId="3139" builtinId="9" hidden="1"/>
    <cellStyle name="Použitý hypertextový odkaz" xfId="3155" builtinId="9" hidden="1"/>
    <cellStyle name="Použitý hypertextový odkaz" xfId="3027" builtinId="9" hidden="1"/>
    <cellStyle name="Použitý hypertextový odkaz" xfId="3175" builtinId="9" hidden="1"/>
    <cellStyle name="Použitý hypertextový odkaz" xfId="3191" builtinId="9" hidden="1"/>
    <cellStyle name="Použitý hypertextový odkaz" xfId="2988" builtinId="9" hidden="1"/>
    <cellStyle name="Použitý hypertextový odkaz" xfId="3176" builtinId="9" hidden="1"/>
    <cellStyle name="Použitý hypertextový odkaz" xfId="3192" builtinId="9" hidden="1"/>
    <cellStyle name="Použitý hypertextový odkaz" xfId="3126" builtinId="9" hidden="1"/>
    <cellStyle name="Použitý hypertextový odkaz" xfId="3142" builtinId="9" hidden="1"/>
    <cellStyle name="Použitý hypertextový odkaz" xfId="3158" builtinId="9" hidden="1"/>
    <cellStyle name="Použitý hypertextový odkaz" xfId="2846" builtinId="9" hidden="1"/>
    <cellStyle name="Použitý hypertextový odkaz" xfId="3177" builtinId="9" hidden="1"/>
    <cellStyle name="Použitý hypertextový odkaz" xfId="3193" builtinId="9" hidden="1"/>
    <cellStyle name="Použitý hypertextový odkaz" xfId="2781" builtinId="9" hidden="1"/>
    <cellStyle name="Použitý hypertextový odkaz" xfId="3328" builtinId="9" hidden="1"/>
    <cellStyle name="Použitý hypertextový odkaz" xfId="3330" builtinId="9" hidden="1"/>
    <cellStyle name="Použitý hypertextový odkaz" xfId="3332" builtinId="9" hidden="1"/>
    <cellStyle name="Použitý hypertextový odkaz" xfId="3334" builtinId="9" hidden="1"/>
    <cellStyle name="Použitý hypertextový odkaz" xfId="3336" builtinId="9" hidden="1"/>
    <cellStyle name="Použitý hypertextový odkaz" xfId="3338" builtinId="9" hidden="1"/>
    <cellStyle name="Použitý hypertextový odkaz" xfId="3340" builtinId="9" hidden="1"/>
    <cellStyle name="Použitý hypertextový odkaz" xfId="3342" builtinId="9" hidden="1"/>
    <cellStyle name="Použitý hypertextový odkaz" xfId="3344" builtinId="9" hidden="1"/>
    <cellStyle name="Použitý hypertextový odkaz" xfId="3346" builtinId="9" hidden="1"/>
    <cellStyle name="Použitý hypertextový odkaz" xfId="3348" builtinId="9" hidden="1"/>
    <cellStyle name="Použitý hypertextový odkaz" xfId="3350" builtinId="9" hidden="1"/>
    <cellStyle name="Použitý hypertextový odkaz" xfId="3352" builtinId="9" hidden="1"/>
    <cellStyle name="Použitý hypertextový odkaz" xfId="3354" builtinId="9" hidden="1"/>
    <cellStyle name="Použitý hypertextový odkaz" xfId="3356" builtinId="9" hidden="1"/>
    <cellStyle name="Použitý hypertextový odkaz" xfId="3358" builtinId="9" hidden="1"/>
    <cellStyle name="Použitý hypertextový odkaz" xfId="3360" builtinId="9" hidden="1"/>
    <cellStyle name="Použitý hypertextový odkaz" xfId="3362" builtinId="9" hidden="1"/>
    <cellStyle name="Použitý hypertextový odkaz" xfId="3364" builtinId="9" hidden="1"/>
    <cellStyle name="Použitý hypertextový odkaz" xfId="3366" builtinId="9" hidden="1"/>
    <cellStyle name="Použitý hypertextový odkaz" xfId="3368" builtinId="9" hidden="1"/>
    <cellStyle name="Použitý hypertextový odkaz" xfId="3370" builtinId="9" hidden="1"/>
    <cellStyle name="Použitý hypertextový odkaz" xfId="3372" builtinId="9" hidden="1"/>
    <cellStyle name="Použitý hypertextový odkaz" xfId="3374" builtinId="9" hidden="1"/>
    <cellStyle name="Použitý hypertextový odkaz" xfId="3376" builtinId="9" hidden="1"/>
    <cellStyle name="Použitý hypertextový odkaz" xfId="3378" builtinId="9" hidden="1"/>
    <cellStyle name="Použitý hypertextový odkaz" xfId="3380" builtinId="9" hidden="1"/>
    <cellStyle name="Použitý hypertextový odkaz" xfId="3382" builtinId="9" hidden="1"/>
    <cellStyle name="Použitý hypertextový odkaz" xfId="3384" builtinId="9" hidden="1"/>
    <cellStyle name="Použitý hypertextový odkaz" xfId="3386" builtinId="9" hidden="1"/>
    <cellStyle name="Použitý hypertextový odkaz" xfId="3388" builtinId="9" hidden="1"/>
    <cellStyle name="Použitý hypertextový odkaz" xfId="3390" builtinId="9" hidden="1"/>
    <cellStyle name="Použitý hypertextový odkaz" xfId="3392" builtinId="9" hidden="1"/>
    <cellStyle name="Použitý hypertextový odkaz" xfId="3394" builtinId="9" hidden="1"/>
    <cellStyle name="Použitý hypertextový odkaz" xfId="3396" builtinId="9" hidden="1"/>
    <cellStyle name="Použitý hypertextový odkaz" xfId="3398" builtinId="9" hidden="1"/>
    <cellStyle name="Použitý hypertextový odkaz" xfId="3400" builtinId="9" hidden="1"/>
    <cellStyle name="Použitý hypertextový odkaz" xfId="3402" builtinId="9" hidden="1"/>
    <cellStyle name="Použitý hypertextový odkaz" xfId="3404" builtinId="9" hidden="1"/>
    <cellStyle name="Použitý hypertextový odkaz" xfId="3406" builtinId="9" hidden="1"/>
    <cellStyle name="Použitý hypertextový odkaz" xfId="3408" builtinId="9" hidden="1"/>
    <cellStyle name="Použitý hypertextový odkaz" xfId="3410" builtinId="9" hidden="1"/>
    <cellStyle name="Použitý hypertextový odkaz" xfId="3412" builtinId="9" hidden="1"/>
    <cellStyle name="Použitý hypertextový odkaz" xfId="3414" builtinId="9" hidden="1"/>
    <cellStyle name="Použitý hypertextový odkaz" xfId="3416" builtinId="9" hidden="1"/>
    <cellStyle name="Použitý hypertextový odkaz" xfId="3418" builtinId="9" hidden="1"/>
    <cellStyle name="Použitý hypertextový odkaz" xfId="3420" builtinId="9" hidden="1"/>
    <cellStyle name="Použitý hypertextový odkaz" xfId="3422" builtinId="9" hidden="1"/>
    <cellStyle name="Použitý hypertextový odkaz" xfId="3293" builtinId="9" hidden="1"/>
    <cellStyle name="Použitý hypertextový odkaz" xfId="3291" builtinId="9" hidden="1"/>
    <cellStyle name="Použitý hypertextový odkaz" xfId="3289" builtinId="9" hidden="1"/>
    <cellStyle name="Použitý hypertextový odkaz" xfId="3287" builtinId="9" hidden="1"/>
    <cellStyle name="Použitý hypertextový odkaz" xfId="3285" builtinId="9" hidden="1"/>
    <cellStyle name="Použitý hypertextový odkaz" xfId="3283" builtinId="9" hidden="1"/>
    <cellStyle name="Použitý hypertextový odkaz" xfId="3281" builtinId="9" hidden="1"/>
    <cellStyle name="Použitý hypertextový odkaz" xfId="3279" builtinId="9" hidden="1"/>
    <cellStyle name="Použitý hypertextový odkaz" xfId="3277" builtinId="9" hidden="1"/>
    <cellStyle name="Použitý hypertextový odkaz" xfId="3275" builtinId="9" hidden="1"/>
    <cellStyle name="Použitý hypertextový odkaz" xfId="3273" builtinId="9" hidden="1"/>
    <cellStyle name="Použitý hypertextový odkaz" xfId="3271" builtinId="9" hidden="1"/>
    <cellStyle name="Použitý hypertextový odkaz" xfId="3269" builtinId="9" hidden="1"/>
    <cellStyle name="Použitý hypertextový odkaz" xfId="3267" builtinId="9" hidden="1"/>
    <cellStyle name="Použitý hypertextový odkaz" xfId="3265" builtinId="9" hidden="1"/>
    <cellStyle name="Použitý hypertextový odkaz" xfId="3263" builtinId="9" hidden="1"/>
    <cellStyle name="Použitý hypertextový odkaz" xfId="3261" builtinId="9" hidden="1"/>
    <cellStyle name="Použitý hypertextový odkaz" xfId="3259" builtinId="9" hidden="1"/>
    <cellStyle name="Použitý hypertextový odkaz" xfId="3257" builtinId="9" hidden="1"/>
    <cellStyle name="Použitý hypertextový odkaz" xfId="3255" builtinId="9" hidden="1"/>
    <cellStyle name="Použitý hypertextový odkaz" xfId="3253" builtinId="9" hidden="1"/>
    <cellStyle name="Použitý hypertextový odkaz" xfId="3252" builtinId="9" hidden="1"/>
    <cellStyle name="Použitý hypertextový odkaz" xfId="3250" builtinId="9" hidden="1"/>
    <cellStyle name="Použitý hypertextový odkaz" xfId="3248" builtinId="9" hidden="1"/>
    <cellStyle name="Použitý hypertextový odkaz" xfId="3246" builtinId="9" hidden="1"/>
    <cellStyle name="Použitý hypertextový odkaz" xfId="3244" builtinId="9" hidden="1"/>
    <cellStyle name="Použitý hypertextový odkaz" xfId="3242" builtinId="9" hidden="1"/>
    <cellStyle name="Použitý hypertextový odkaz" xfId="3240" builtinId="9" hidden="1"/>
    <cellStyle name="Použitý hypertextový odkaz" xfId="3238" builtinId="9" hidden="1"/>
    <cellStyle name="Použitý hypertextový odkaz" xfId="3236" builtinId="9" hidden="1"/>
    <cellStyle name="Použitý hypertextový odkaz" xfId="3234" builtinId="9" hidden="1"/>
    <cellStyle name="Použitý hypertextový odkaz" xfId="3232" builtinId="9" hidden="1"/>
    <cellStyle name="Použitý hypertextový odkaz" xfId="3230" builtinId="9" hidden="1"/>
    <cellStyle name="Použitý hypertextový odkaz" xfId="3228" builtinId="9" hidden="1"/>
    <cellStyle name="Použitý hypertextový odkaz" xfId="3226" builtinId="9" hidden="1"/>
    <cellStyle name="Použitý hypertextový odkaz" xfId="3224" builtinId="9" hidden="1"/>
    <cellStyle name="Použitý hypertextový odkaz" xfId="3222" builtinId="9" hidden="1"/>
    <cellStyle name="Použitý hypertextový odkaz" xfId="3220" builtinId="9" hidden="1"/>
    <cellStyle name="Použitý hypertextový odkaz" xfId="3218" builtinId="9" hidden="1"/>
    <cellStyle name="Použitý hypertextový odkaz" xfId="3216" builtinId="9" hidden="1"/>
    <cellStyle name="Použitý hypertextový odkaz" xfId="3214" builtinId="9" hidden="1"/>
    <cellStyle name="Použitý hypertextový odkaz" xfId="3212" builtinId="9" hidden="1"/>
    <cellStyle name="Použitý hypertextový odkaz" xfId="3210" builtinId="9" hidden="1"/>
    <cellStyle name="Použitý hypertextový odkaz" xfId="3208" builtinId="9" hidden="1"/>
    <cellStyle name="Použitý hypertextový odkaz" xfId="3206" builtinId="9" hidden="1"/>
    <cellStyle name="Použitý hypertextový odkaz" xfId="3204" builtinId="9" hidden="1"/>
    <cellStyle name="Použitý hypertextový odkaz" xfId="3202" builtinId="9" hidden="1"/>
    <cellStyle name="Použitý hypertextový odkaz" xfId="3200" builtinId="9" hidden="1"/>
    <cellStyle name="Použitý hypertextový odkaz" xfId="3441" builtinId="9" hidden="1"/>
    <cellStyle name="Použitý hypertextový odkaz" xfId="3457" builtinId="9" hidden="1"/>
    <cellStyle name="Použitý hypertextový odkaz" xfId="3425" builtinId="9" hidden="1"/>
    <cellStyle name="Použitý hypertextový odkaz" xfId="3442" builtinId="9" hidden="1"/>
    <cellStyle name="Použitý hypertextový odkaz" xfId="3458" builtinId="9" hidden="1"/>
    <cellStyle name="Použitý hypertextový odkaz" xfId="3472" builtinId="9" hidden="1"/>
    <cellStyle name="Použitý hypertextový odkaz" xfId="3488" builtinId="9" hidden="1"/>
    <cellStyle name="Použitý hypertextový odkaz" xfId="3312" builtinId="9" hidden="1"/>
    <cellStyle name="Použitý hypertextový odkaz" xfId="3427" builtinId="9" hidden="1"/>
    <cellStyle name="Použitý hypertextový odkaz" xfId="3444" builtinId="9" hidden="1"/>
    <cellStyle name="Použitý hypertextový odkaz" xfId="3460" builtinId="9" hidden="1"/>
    <cellStyle name="Použitý hypertextový odkaz" xfId="3428" builtinId="9" hidden="1"/>
    <cellStyle name="Použitý hypertextový odkaz" xfId="3445" builtinId="9" hidden="1"/>
    <cellStyle name="Použitý hypertextový odkaz" xfId="3461" builtinId="9" hidden="1"/>
    <cellStyle name="Použitý hypertextový odkaz" xfId="3475" builtinId="9" hidden="1"/>
    <cellStyle name="Použitý hypertextový odkaz" xfId="3491" builtinId="9" hidden="1"/>
    <cellStyle name="Použitý hypertextový odkaz" xfId="3315" builtinId="9" hidden="1"/>
    <cellStyle name="Použitý hypertextový odkaz" xfId="3430" builtinId="9" hidden="1"/>
    <cellStyle name="Použitý hypertextový odkaz" xfId="3447" builtinId="9" hidden="1"/>
    <cellStyle name="Použitý hypertextový odkaz" xfId="3463" builtinId="9" hidden="1"/>
    <cellStyle name="Použitý hypertextový odkaz" xfId="3431" builtinId="9" hidden="1"/>
    <cellStyle name="Použitý hypertextový odkaz" xfId="3480" builtinId="9" hidden="1"/>
    <cellStyle name="Použitý hypertextový odkaz" xfId="3496" builtinId="9" hidden="1"/>
    <cellStyle name="Použitý hypertextový odkaz" xfId="3429" builtinId="9" hidden="1"/>
    <cellStyle name="Použitý hypertextový odkaz" xfId="3446" builtinId="9" hidden="1"/>
    <cellStyle name="Použitý hypertextový odkaz" xfId="3462" builtinId="9" hidden="1"/>
    <cellStyle name="Použitý hypertextový odkaz" xfId="3319" builtinId="9" hidden="1"/>
    <cellStyle name="Použitý hypertextový odkaz" xfId="3482" builtinId="9" hidden="1"/>
    <cellStyle name="Použitý hypertextový odkaz" xfId="3498" builtinId="9" hidden="1"/>
    <cellStyle name="Použitý hypertextový odkaz" xfId="3320" builtinId="9" hidden="1"/>
    <cellStyle name="Použitý hypertextový odkaz" xfId="3483" builtinId="9" hidden="1"/>
    <cellStyle name="Použitý hypertextový odkaz" xfId="3499" builtinId="9" hidden="1"/>
    <cellStyle name="Použitý hypertextový odkaz" xfId="3432" builtinId="9" hidden="1"/>
    <cellStyle name="Použitý hypertextový odkaz" xfId="3449" builtinId="9" hidden="1"/>
    <cellStyle name="Použitý hypertextový odkaz" xfId="3465" builtinId="9" hidden="1"/>
    <cellStyle name="Použitý hypertextový odkaz" xfId="3322" builtinId="9" hidden="1"/>
    <cellStyle name="Použitý hypertextový odkaz" xfId="3485" builtinId="9" hidden="1"/>
    <cellStyle name="Použitý hypertextový odkaz" xfId="3501" builtinId="9" hidden="1"/>
    <cellStyle name="Použitý hypertextový odkaz" xfId="3323" builtinId="9" hidden="1"/>
    <cellStyle name="Použitý hypertextový odkaz" xfId="3486" builtinId="9" hidden="1"/>
    <cellStyle name="Použitý hypertextový odkaz" xfId="3502" builtinId="9" hidden="1"/>
    <cellStyle name="Použitý hypertextový odkaz" xfId="3435" builtinId="9" hidden="1"/>
    <cellStyle name="Použitý hypertextový odkaz" xfId="3452" builtinId="9" hidden="1"/>
    <cellStyle name="Použitý hypertextový odkaz" xfId="3468" builtinId="9" hidden="1"/>
    <cellStyle name="Použitý hypertextový odkaz" xfId="3325" builtinId="9" hidden="1"/>
    <cellStyle name="Použitý hypertextový odkaz" xfId="3487" builtinId="9" hidden="1"/>
    <cellStyle name="Použitý hypertextový odkaz" xfId="3503" builtinId="9" hidden="1"/>
    <cellStyle name="Použitý hypertextový odkaz" xfId="3326" builtinId="9" hidden="1"/>
    <cellStyle name="Použitý hypertextový odkaz" xfId="3515" builtinId="9" hidden="1"/>
    <cellStyle name="Použitý hypertextový odkaz" xfId="3531" builtinId="9" hidden="1"/>
    <cellStyle name="Použitý hypertextový odkaz" xfId="3197" builtinId="9" hidden="1"/>
    <cellStyle name="Použitý hypertextový odkaz" xfId="3516" builtinId="9" hidden="1"/>
    <cellStyle name="Použitý hypertextový odkaz" xfId="3532" builtinId="9" hidden="1"/>
    <cellStyle name="Použitý hypertextový odkaz" xfId="3546" builtinId="9" hidden="1"/>
    <cellStyle name="Použitý hypertextový odkaz" xfId="3562" builtinId="9" hidden="1"/>
    <cellStyle name="Použitý hypertextový odkaz" xfId="3309" builtinId="9" hidden="1"/>
    <cellStyle name="Použitý hypertextový odkaz" xfId="3195" builtinId="9" hidden="1"/>
    <cellStyle name="Použitý hypertextový odkaz" xfId="3518" builtinId="9" hidden="1"/>
    <cellStyle name="Použitý hypertextový odkaz" xfId="3534" builtinId="9" hidden="1"/>
    <cellStyle name="Použitý hypertextový odkaz" xfId="3194" builtinId="9" hidden="1"/>
    <cellStyle name="Použitý hypertextový odkaz" xfId="3519" builtinId="9" hidden="1"/>
    <cellStyle name="Použitý hypertextový odkaz" xfId="3535" builtinId="9" hidden="1"/>
    <cellStyle name="Použitý hypertextový odkaz" xfId="3549" builtinId="9" hidden="1"/>
    <cellStyle name="Použitý hypertextový odkaz" xfId="3565" builtinId="9" hidden="1"/>
    <cellStyle name="Použitý hypertextový odkaz" xfId="3306" builtinId="9" hidden="1"/>
    <cellStyle name="Použitý hypertextový odkaz" xfId="3505" builtinId="9" hidden="1"/>
    <cellStyle name="Použitý hypertextový odkaz" xfId="3521" builtinId="9" hidden="1"/>
    <cellStyle name="Použitý hypertextový odkaz" xfId="3537" builtinId="9" hidden="1"/>
    <cellStyle name="Použitý hypertextový odkaz" xfId="3506" builtinId="9" hidden="1"/>
    <cellStyle name="Použitý hypertextový odkaz" xfId="3554" builtinId="9" hidden="1"/>
    <cellStyle name="Použitý hypertextový odkaz" xfId="3570" builtinId="9" hidden="1"/>
    <cellStyle name="Použitý hypertextový odkaz" xfId="3504" builtinId="9" hidden="1"/>
    <cellStyle name="Použitý hypertextový odkaz" xfId="3520" builtinId="9" hidden="1"/>
    <cellStyle name="Použitý hypertextový odkaz" xfId="3536" builtinId="9" hidden="1"/>
    <cellStyle name="Použitý hypertextový odkaz" xfId="3302" builtinId="9" hidden="1"/>
    <cellStyle name="Použitý hypertextový odkaz" xfId="3556" builtinId="9" hidden="1"/>
    <cellStyle name="Použitý hypertextový odkaz" xfId="3572" builtinId="9" hidden="1"/>
    <cellStyle name="Použitý hypertextový odkaz" xfId="3301" builtinId="9" hidden="1"/>
    <cellStyle name="Použitý hypertextový odkaz" xfId="3557" builtinId="9" hidden="1"/>
    <cellStyle name="Použitý hypertextový odkaz" xfId="3573" builtinId="9" hidden="1"/>
    <cellStyle name="Použitý hypertextový odkaz" xfId="3507" builtinId="9" hidden="1"/>
    <cellStyle name="Použitý hypertextový odkaz" xfId="3523" builtinId="9" hidden="1"/>
    <cellStyle name="Použitý hypertextový odkaz" xfId="3539" builtinId="9" hidden="1"/>
    <cellStyle name="Použitý hypertextový odkaz" xfId="3299" builtinId="9" hidden="1"/>
    <cellStyle name="Použitý hypertextový odkaz" xfId="3559" builtinId="9" hidden="1"/>
    <cellStyle name="Použitý hypertextový odkaz" xfId="3575" builtinId="9" hidden="1"/>
    <cellStyle name="Použitý hypertextový odkaz" xfId="3298" builtinId="9" hidden="1"/>
    <cellStyle name="Použitý hypertextový odkaz" xfId="3560" builtinId="9" hidden="1"/>
    <cellStyle name="Použitý hypertextový odkaz" xfId="3576" builtinId="9" hidden="1"/>
    <cellStyle name="Použitý hypertextový odkaz" xfId="3510" builtinId="9" hidden="1"/>
    <cellStyle name="Použitý hypertextový odkaz" xfId="3526" builtinId="9" hidden="1"/>
    <cellStyle name="Použitý hypertextový odkaz" xfId="3542" builtinId="9" hidden="1"/>
    <cellStyle name="Použitý hypertextový odkaz" xfId="3296" builtinId="9" hidden="1"/>
    <cellStyle name="Použitý hypertextový odkaz" xfId="3561" builtinId="9" hidden="1"/>
    <cellStyle name="Použitý hypertextový odkaz" xfId="3577" builtinId="9" hidden="1"/>
    <cellStyle name="Použitý hypertextový odkaz" xfId="3295" builtinId="9" hidden="1"/>
    <cellStyle name="Použitý hypertextový odkaz" xfId="3722" builtinId="9" hidden="1"/>
    <cellStyle name="Použitý hypertextový odkaz" xfId="3724" builtinId="9" hidden="1"/>
    <cellStyle name="Použitý hypertextový odkaz" xfId="3726" builtinId="9" hidden="1"/>
    <cellStyle name="Použitý hypertextový odkaz" xfId="3728" builtinId="9" hidden="1"/>
    <cellStyle name="Použitý hypertextový odkaz" xfId="3730" builtinId="9" hidden="1"/>
    <cellStyle name="Použitý hypertextový odkaz" xfId="3732" builtinId="9" hidden="1"/>
    <cellStyle name="Použitý hypertextový odkaz" xfId="3734" builtinId="9" hidden="1"/>
    <cellStyle name="Použitý hypertextový odkaz" xfId="3736" builtinId="9" hidden="1"/>
    <cellStyle name="Použitý hypertextový odkaz" xfId="3738" builtinId="9" hidden="1"/>
    <cellStyle name="Použitý hypertextový odkaz" xfId="3740" builtinId="9" hidden="1"/>
    <cellStyle name="Použitý hypertextový odkaz" xfId="3742" builtinId="9" hidden="1"/>
    <cellStyle name="Použitý hypertextový odkaz" xfId="3744" builtinId="9" hidden="1"/>
    <cellStyle name="Použitý hypertextový odkaz" xfId="3746" builtinId="9" hidden="1"/>
    <cellStyle name="Použitý hypertextový odkaz" xfId="3748" builtinId="9" hidden="1"/>
    <cellStyle name="Použitý hypertextový odkaz" xfId="3750" builtinId="9" hidden="1"/>
    <cellStyle name="Použitý hypertextový odkaz" xfId="3752" builtinId="9" hidden="1"/>
    <cellStyle name="Použitý hypertextový odkaz" xfId="3754" builtinId="9" hidden="1"/>
    <cellStyle name="Použitý hypertextový odkaz" xfId="3756" builtinId="9" hidden="1"/>
    <cellStyle name="Použitý hypertextový odkaz" xfId="3758" builtinId="9" hidden="1"/>
    <cellStyle name="Použitý hypertextový odkaz" xfId="3760" builtinId="9" hidden="1"/>
    <cellStyle name="Použitý hypertextový odkaz" xfId="3762" builtinId="9" hidden="1"/>
    <cellStyle name="Použitý hypertextový odkaz" xfId="3764" builtinId="9" hidden="1"/>
    <cellStyle name="Použitý hypertextový odkaz" xfId="3766" builtinId="9" hidden="1"/>
    <cellStyle name="Použitý hypertextový odkaz" xfId="3768" builtinId="9" hidden="1"/>
    <cellStyle name="Použitý hypertextový odkaz" xfId="3770" builtinId="9" hidden="1"/>
    <cellStyle name="Použitý hypertextový odkaz" xfId="3772" builtinId="9" hidden="1"/>
    <cellStyle name="Použitý hypertextový odkaz" xfId="3774" builtinId="9" hidden="1"/>
    <cellStyle name="Použitý hypertextový odkaz" xfId="3776" builtinId="9" hidden="1"/>
    <cellStyle name="Použitý hypertextový odkaz" xfId="3778" builtinId="9" hidden="1"/>
    <cellStyle name="Použitý hypertextový odkaz" xfId="3780" builtinId="9" hidden="1"/>
    <cellStyle name="Použitý hypertextový odkaz" xfId="3782" builtinId="9" hidden="1"/>
    <cellStyle name="Použitý hypertextový odkaz" xfId="3784" builtinId="9" hidden="1"/>
    <cellStyle name="Použitý hypertextový odkaz" xfId="3786" builtinId="9" hidden="1"/>
    <cellStyle name="Použitý hypertextový odkaz" xfId="3788" builtinId="9" hidden="1"/>
    <cellStyle name="Použitý hypertextový odkaz" xfId="3790" builtinId="9" hidden="1"/>
    <cellStyle name="Použitý hypertextový odkaz" xfId="3792" builtinId="9" hidden="1"/>
    <cellStyle name="Použitý hypertextový odkaz" xfId="3794" builtinId="9" hidden="1"/>
    <cellStyle name="Použitý hypertextový odkaz" xfId="3796" builtinId="9" hidden="1"/>
    <cellStyle name="Použitý hypertextový odkaz" xfId="3798" builtinId="9" hidden="1"/>
    <cellStyle name="Použitý hypertextový odkaz" xfId="3800" builtinId="9" hidden="1"/>
    <cellStyle name="Použitý hypertextový odkaz" xfId="3802" builtinId="9" hidden="1"/>
    <cellStyle name="Použitý hypertextový odkaz" xfId="3804" builtinId="9" hidden="1"/>
    <cellStyle name="Použitý hypertextový odkaz" xfId="3806" builtinId="9" hidden="1"/>
    <cellStyle name="Použitý hypertextový odkaz" xfId="3808" builtinId="9" hidden="1"/>
    <cellStyle name="Použitý hypertextový odkaz" xfId="3810" builtinId="9" hidden="1"/>
    <cellStyle name="Použitý hypertextový odkaz" xfId="3812" builtinId="9" hidden="1"/>
    <cellStyle name="Použitý hypertextový odkaz" xfId="3814" builtinId="9" hidden="1"/>
    <cellStyle name="Použitý hypertextový odkaz" xfId="3816" builtinId="9" hidden="1"/>
    <cellStyle name="Použitý hypertextový odkaz" xfId="3678" builtinId="9" hidden="1"/>
    <cellStyle name="Použitý hypertextový odkaz" xfId="3676" builtinId="9" hidden="1"/>
    <cellStyle name="Použitý hypertextový odkaz" xfId="3674" builtinId="9" hidden="1"/>
    <cellStyle name="Použitý hypertextový odkaz" xfId="3672" builtinId="9" hidden="1"/>
    <cellStyle name="Použitý hypertextový odkaz" xfId="3670" builtinId="9" hidden="1"/>
    <cellStyle name="Použitý hypertextový odkaz" xfId="3668" builtinId="9" hidden="1"/>
    <cellStyle name="Použitý hypertextový odkaz" xfId="3666" builtinId="9" hidden="1"/>
    <cellStyle name="Použitý hypertextový odkaz" xfId="3664" builtinId="9" hidden="1"/>
    <cellStyle name="Použitý hypertextový odkaz" xfId="3662" builtinId="9" hidden="1"/>
    <cellStyle name="Použitý hypertextový odkaz" xfId="3660" builtinId="9" hidden="1"/>
    <cellStyle name="Použitý hypertextový odkaz" xfId="3658" builtinId="9" hidden="1"/>
    <cellStyle name="Použitý hypertextový odkaz" xfId="3656" builtinId="9" hidden="1"/>
    <cellStyle name="Použitý hypertextový odkaz" xfId="3654" builtinId="9" hidden="1"/>
    <cellStyle name="Použitý hypertextový odkaz" xfId="3652" builtinId="9" hidden="1"/>
    <cellStyle name="Použitý hypertextový odkaz" xfId="3650" builtinId="9" hidden="1"/>
    <cellStyle name="Použitý hypertextový odkaz" xfId="3648" builtinId="9" hidden="1"/>
    <cellStyle name="Použitý hypertextový odkaz" xfId="3646" builtinId="9" hidden="1"/>
    <cellStyle name="Použitý hypertextový odkaz" xfId="3644" builtinId="9" hidden="1"/>
    <cellStyle name="Použitý hypertextový odkaz" xfId="3642" builtinId="9" hidden="1"/>
    <cellStyle name="Použitý hypertextový odkaz" xfId="3640" builtinId="9" hidden="1"/>
    <cellStyle name="Použitý hypertextový odkaz" xfId="3639" builtinId="9" hidden="1"/>
    <cellStyle name="Použitý hypertextový odkaz" xfId="3637" builtinId="9" hidden="1"/>
    <cellStyle name="Použitý hypertextový odkaz" xfId="3635" builtinId="9" hidden="1"/>
    <cellStyle name="Použitý hypertextový odkaz" xfId="3633" builtinId="9" hidden="1"/>
    <cellStyle name="Použitý hypertextový odkaz" xfId="3631" builtinId="9" hidden="1"/>
    <cellStyle name="Použitý hypertextový odkaz" xfId="3629" builtinId="9" hidden="1"/>
    <cellStyle name="Použitý hypertextový odkaz" xfId="3627" builtinId="9" hidden="1"/>
    <cellStyle name="Použitý hypertextový odkaz" xfId="3625" builtinId="9" hidden="1"/>
    <cellStyle name="Použitý hypertextový odkaz" xfId="3623" builtinId="9" hidden="1"/>
    <cellStyle name="Použitý hypertextový odkaz" xfId="3621" builtinId="9" hidden="1"/>
    <cellStyle name="Použitý hypertextový odkaz" xfId="3619" builtinId="9" hidden="1"/>
    <cellStyle name="Použitý hypertextový odkaz" xfId="3617" builtinId="9" hidden="1"/>
    <cellStyle name="Použitý hypertextový odkaz" xfId="3615" builtinId="9" hidden="1"/>
    <cellStyle name="Použitý hypertextový odkaz" xfId="3613" builtinId="9" hidden="1"/>
    <cellStyle name="Použitý hypertextový odkaz" xfId="3611" builtinId="9" hidden="1"/>
    <cellStyle name="Použitý hypertextový odkaz" xfId="3609" builtinId="9" hidden="1"/>
    <cellStyle name="Použitý hypertextový odkaz" xfId="3607" builtinId="9" hidden="1"/>
    <cellStyle name="Použitý hypertextový odkaz" xfId="3605" builtinId="9" hidden="1"/>
    <cellStyle name="Použitý hypertextový odkaz" xfId="3603" builtinId="9" hidden="1"/>
    <cellStyle name="Použitý hypertextový odkaz" xfId="3601" builtinId="9" hidden="1"/>
    <cellStyle name="Použitý hypertextový odkaz" xfId="3599" builtinId="9" hidden="1"/>
    <cellStyle name="Použitý hypertextový odkaz" xfId="3597" builtinId="9" hidden="1"/>
    <cellStyle name="Použitý hypertextový odkaz" xfId="3595" builtinId="9" hidden="1"/>
    <cellStyle name="Použitý hypertextový odkaz" xfId="3593" builtinId="9" hidden="1"/>
    <cellStyle name="Použitý hypertextový odkaz" xfId="3591" builtinId="9" hidden="1"/>
    <cellStyle name="Použitý hypertextový odkaz" xfId="3589" builtinId="9" hidden="1"/>
    <cellStyle name="Použitý hypertextový odkaz" xfId="3587" builtinId="9" hidden="1"/>
    <cellStyle name="Použitý hypertextový odkaz" xfId="3585" builtinId="9" hidden="1"/>
    <cellStyle name="Použitý hypertextový odkaz" xfId="3822" builtinId="9" hidden="1"/>
    <cellStyle name="Použitý hypertextový odkaz" xfId="3843" builtinId="9" hidden="1"/>
    <cellStyle name="Použitý hypertextový odkaz" xfId="3864" builtinId="9" hidden="1"/>
    <cellStyle name="Použitý hypertextový odkaz" xfId="3823" builtinId="9" hidden="1"/>
    <cellStyle name="Použitý hypertextový odkaz" xfId="3844" builtinId="9" hidden="1"/>
    <cellStyle name="Použitý hypertextový odkaz" xfId="3865" builtinId="9" hidden="1"/>
    <cellStyle name="Použitý hypertextový odkaz" xfId="3883" builtinId="9" hidden="1"/>
    <cellStyle name="Použitý hypertextový odkaz" xfId="3904" builtinId="9" hidden="1"/>
    <cellStyle name="Použitý hypertextový odkaz" xfId="3707" builtinId="9" hidden="1"/>
    <cellStyle name="Použitý hypertextový odkaz" xfId="3825" builtinId="9" hidden="1"/>
    <cellStyle name="Použitý hypertextový odkaz" xfId="3846" builtinId="9" hidden="1"/>
    <cellStyle name="Použitý hypertextový odkaz" xfId="3867" builtinId="9" hidden="1"/>
    <cellStyle name="Použitý hypertextový odkaz" xfId="3826" builtinId="9" hidden="1"/>
    <cellStyle name="Použitý hypertextový odkaz" xfId="3847" builtinId="9" hidden="1"/>
    <cellStyle name="Použitý hypertextový odkaz" xfId="3868" builtinId="9" hidden="1"/>
    <cellStyle name="Použitý hypertextový odkaz" xfId="3886" builtinId="9" hidden="1"/>
    <cellStyle name="Použitý hypertextový odkaz" xfId="3907" builtinId="9" hidden="1"/>
    <cellStyle name="Použitý hypertextový odkaz" xfId="3710" builtinId="9" hidden="1"/>
    <cellStyle name="Použitý hypertextový odkaz" xfId="3828" builtinId="9" hidden="1"/>
    <cellStyle name="Použitý hypertextový odkaz" xfId="3849" builtinId="9" hidden="1"/>
    <cellStyle name="Použitý hypertextový odkaz" xfId="3870" builtinId="9" hidden="1"/>
    <cellStyle name="Použitý hypertextový odkaz" xfId="3712" builtinId="9" hidden="1"/>
    <cellStyle name="Použitý hypertextový odkaz" xfId="3891" builtinId="9" hidden="1"/>
    <cellStyle name="Použitý hypertextový odkaz" xfId="3912" builtinId="9" hidden="1"/>
    <cellStyle name="Použitý hypertextový odkaz" xfId="3827" builtinId="9" hidden="1"/>
    <cellStyle name="Použitý hypertextový odkaz" xfId="3848" builtinId="9" hidden="1"/>
    <cellStyle name="Použitý hypertextový odkaz" xfId="3869" builtinId="9" hidden="1"/>
    <cellStyle name="Použitý hypertextový odkaz" xfId="3714" builtinId="9" hidden="1"/>
    <cellStyle name="Použitý hypertextový odkaz" xfId="3893" builtinId="9" hidden="1"/>
    <cellStyle name="Použitý hypertextový odkaz" xfId="3914" builtinId="9" hidden="1"/>
    <cellStyle name="Použitý hypertextový odkaz" xfId="3715" builtinId="9" hidden="1"/>
    <cellStyle name="Použitý hypertextový odkaz" xfId="3894" builtinId="9" hidden="1"/>
    <cellStyle name="Použitý hypertextový odkaz" xfId="3915" builtinId="9" hidden="1"/>
    <cellStyle name="Použitý hypertextový odkaz" xfId="3830" builtinId="9" hidden="1"/>
    <cellStyle name="Použitý hypertextový odkaz" xfId="3851" builtinId="9" hidden="1"/>
    <cellStyle name="Použitý hypertextový odkaz" xfId="3872" builtinId="9" hidden="1"/>
    <cellStyle name="Použitý hypertextový odkaz" xfId="3717" builtinId="9" hidden="1"/>
    <cellStyle name="Použitý hypertextový odkaz" xfId="3896" builtinId="9" hidden="1"/>
    <cellStyle name="Použitý hypertextový odkaz" xfId="3917" builtinId="9" hidden="1"/>
    <cellStyle name="Použitý hypertextový odkaz" xfId="3718" builtinId="9" hidden="1"/>
    <cellStyle name="Použitý hypertextový odkaz" xfId="3897" builtinId="9" hidden="1"/>
    <cellStyle name="Použitý hypertextový odkaz" xfId="3918" builtinId="9" hidden="1"/>
    <cellStyle name="Použitý hypertextový odkaz" xfId="3833" builtinId="9" hidden="1"/>
    <cellStyle name="Použitý hypertextový odkaz" xfId="3854" builtinId="9" hidden="1"/>
    <cellStyle name="Použitý hypertextový odkaz" xfId="3875" builtinId="9" hidden="1"/>
    <cellStyle name="Použitý hypertextový odkaz" xfId="3720" builtinId="9" hidden="1"/>
    <cellStyle name="Použitý hypertextový odkaz" xfId="3899" builtinId="9" hidden="1"/>
    <cellStyle name="Použitý hypertextový odkaz" xfId="3919" builtinId="9" hidden="1"/>
    <cellStyle name="Použitý hypertextový odkaz" xfId="3937" builtinId="9" hidden="1"/>
    <cellStyle name="Použitý hypertextový odkaz" xfId="3957" builtinId="9" hidden="1"/>
    <cellStyle name="Použitý hypertextový odkaz" xfId="3579" builtinId="9" hidden="1"/>
    <cellStyle name="Použitý hypertextový odkaz" xfId="3938" builtinId="9" hidden="1"/>
    <cellStyle name="Použitý hypertextový odkaz" xfId="3958" builtinId="9" hidden="1"/>
    <cellStyle name="Použitý hypertextový odkaz" xfId="3976" builtinId="9" hidden="1"/>
    <cellStyle name="Použitý hypertextový odkaz" xfId="3995" builtinId="9" hidden="1"/>
    <cellStyle name="Použitý hypertextový odkaz" xfId="3694" builtinId="9" hidden="1"/>
    <cellStyle name="Použitý hypertextový odkaz" xfId="3921" builtinId="9" hidden="1"/>
    <cellStyle name="Použitý hypertextový odkaz" xfId="3940" builtinId="9" hidden="1"/>
    <cellStyle name="Použitý hypertextový odkaz" xfId="3960" builtinId="9" hidden="1"/>
    <cellStyle name="Použitý hypertextový odkaz" xfId="3922" builtinId="9" hidden="1"/>
    <cellStyle name="Použitý hypertextový odkaz" xfId="3941" builtinId="9" hidden="1"/>
    <cellStyle name="Použitý hypertextový odkaz" xfId="3961" builtinId="9" hidden="1"/>
    <cellStyle name="Použitý hypertextový odkaz" xfId="3979" builtinId="9" hidden="1"/>
    <cellStyle name="Použitý hypertextový odkaz" xfId="3998" builtinId="9" hidden="1"/>
    <cellStyle name="Použitý hypertextový odkaz" xfId="3691" builtinId="9" hidden="1"/>
    <cellStyle name="Použitý hypertextový odkaz" xfId="3924" builtinId="9" hidden="1"/>
    <cellStyle name="Použitý hypertextový odkaz" xfId="3943" builtinId="9" hidden="1"/>
    <cellStyle name="Použitý hypertextový odkaz" xfId="3963" builtinId="9" hidden="1"/>
    <cellStyle name="Použitý hypertextový odkaz" xfId="3925" builtinId="9" hidden="1"/>
    <cellStyle name="Použitý hypertextový odkaz" xfId="3984" builtinId="9" hidden="1"/>
    <cellStyle name="Použitý hypertextový odkaz" xfId="4003" builtinId="9" hidden="1"/>
    <cellStyle name="Použitý hypertextový odkaz" xfId="3923" builtinId="9" hidden="1"/>
    <cellStyle name="Použitý hypertextový odkaz" xfId="3942" builtinId="9" hidden="1"/>
    <cellStyle name="Použitý hypertextový odkaz" xfId="3962" builtinId="9" hidden="1"/>
    <cellStyle name="Použitý hypertextový odkaz" xfId="3687" builtinId="9" hidden="1"/>
    <cellStyle name="Použitý hypertextový odkaz" xfId="3986" builtinId="9" hidden="1"/>
    <cellStyle name="Použitý hypertextový odkaz" xfId="4005" builtinId="9" hidden="1"/>
    <cellStyle name="Použitý hypertextový odkaz" xfId="3686" builtinId="9" hidden="1"/>
    <cellStyle name="Použitý hypertextový odkaz" xfId="3987" builtinId="9" hidden="1"/>
    <cellStyle name="Použitý hypertextový odkaz" xfId="4006" builtinId="9" hidden="1"/>
    <cellStyle name="Použitý hypertextový odkaz" xfId="3926" builtinId="9" hidden="1"/>
    <cellStyle name="Použitý hypertextový odkaz" xfId="3945" builtinId="9" hidden="1"/>
    <cellStyle name="Použitý hypertextový odkaz" xfId="3965" builtinId="9" hidden="1"/>
    <cellStyle name="Použitý hypertextový odkaz" xfId="3684" builtinId="9" hidden="1"/>
    <cellStyle name="Použitý hypertextový odkaz" xfId="3989" builtinId="9" hidden="1"/>
    <cellStyle name="Použitý hypertextový odkaz" xfId="4008" builtinId="9" hidden="1"/>
    <cellStyle name="Použitý hypertextový odkaz" xfId="3683" builtinId="9" hidden="1"/>
    <cellStyle name="Použitý hypertextový odkaz" xfId="3990" builtinId="9" hidden="1"/>
    <cellStyle name="Použitý hypertextový odkaz" xfId="4009" builtinId="9" hidden="1"/>
    <cellStyle name="Použitý hypertextový odkaz" xfId="3929" builtinId="9" hidden="1"/>
    <cellStyle name="Použitý hypertextový odkaz" xfId="3948" builtinId="9" hidden="1"/>
    <cellStyle name="Použitý hypertextový odkaz" xfId="3968" builtinId="9" hidden="1"/>
    <cellStyle name="Použitý hypertextový odkaz" xfId="3681" builtinId="9" hidden="1"/>
    <cellStyle name="Použitý hypertextový odkaz" xfId="3992" builtinId="9" hidden="1"/>
    <cellStyle name="Použitý hypertextový odkaz" xfId="4011" builtinId="9" hidden="1"/>
    <cellStyle name="Použitý hypertextový odkaz" xfId="3680" builtinId="9" hidden="1"/>
    <cellStyle name="Použitý hypertextový odkaz" xfId="4026" builtinId="9" hidden="1"/>
    <cellStyle name="Použitý hypertextový odkaz" xfId="4046" builtinId="9" hidden="1"/>
    <cellStyle name="Použitý hypertextový odkaz" xfId="3879" builtinId="9" hidden="1"/>
    <cellStyle name="Použitý hypertextový odkaz" xfId="4027" builtinId="9" hidden="1"/>
    <cellStyle name="Použitý hypertextový odkaz" xfId="4047" builtinId="9" hidden="1"/>
    <cellStyle name="Použitý hypertextový odkaz" xfId="4065" builtinId="9" hidden="1"/>
    <cellStyle name="Použitý hypertextový odkaz" xfId="4084" builtinId="9" hidden="1"/>
    <cellStyle name="Použitý hypertextový odkaz" xfId="3901" builtinId="9" hidden="1"/>
    <cellStyle name="Použitý hypertextový odkaz" xfId="3898" builtinId="9" hidden="1"/>
    <cellStyle name="Použitý hypertextový odkaz" xfId="4029" builtinId="9" hidden="1"/>
    <cellStyle name="Použitý hypertextový odkaz" xfId="4049" builtinId="9" hidden="1"/>
    <cellStyle name="Použitý hypertextový odkaz" xfId="3857" builtinId="9" hidden="1"/>
    <cellStyle name="Použitý hypertextový odkaz" xfId="4030" builtinId="9" hidden="1"/>
    <cellStyle name="Použitý hypertextový odkaz" xfId="4050" builtinId="9" hidden="1"/>
    <cellStyle name="Použitý hypertextový odkaz" xfId="4068" builtinId="9" hidden="1"/>
    <cellStyle name="Použitý hypertextový odkaz" xfId="4087" builtinId="9" hidden="1"/>
    <cellStyle name="Použitý hypertextový odkaz" xfId="3819" builtinId="9" hidden="1"/>
    <cellStyle name="Použitý hypertextový odkaz" xfId="4013" builtinId="9" hidden="1"/>
    <cellStyle name="Použitý hypertextový odkaz" xfId="4032" builtinId="9" hidden="1"/>
    <cellStyle name="Použitý hypertextový odkaz" xfId="4052" builtinId="9" hidden="1"/>
    <cellStyle name="Použitý hypertextový odkaz" xfId="4014" builtinId="9" hidden="1"/>
    <cellStyle name="Použitý hypertextový odkaz" xfId="4073" builtinId="9" hidden="1"/>
    <cellStyle name="Použitý hypertextový odkaz" xfId="4092" builtinId="9" hidden="1"/>
    <cellStyle name="Použitý hypertextový odkaz" xfId="4012" builtinId="9" hidden="1"/>
    <cellStyle name="Použitý hypertextový odkaz" xfId="4031" builtinId="9" hidden="1"/>
    <cellStyle name="Použitý hypertextový odkaz" xfId="4051" builtinId="9" hidden="1"/>
    <cellStyle name="Použitý hypertextový odkaz" xfId="3861" builtinId="9" hidden="1"/>
    <cellStyle name="Použitý hypertextový odkaz" xfId="4075" builtinId="9" hidden="1"/>
    <cellStyle name="Použitý hypertextový odkaz" xfId="4094" builtinId="9" hidden="1"/>
    <cellStyle name="Použitý hypertextový odkaz" xfId="3703" builtinId="9" hidden="1"/>
    <cellStyle name="Použitý hypertextový odkaz" xfId="4076" builtinId="9" hidden="1"/>
    <cellStyle name="Použitý hypertextový odkaz" xfId="4095" builtinId="9" hidden="1"/>
    <cellStyle name="Použitý hypertextový odkaz" xfId="4015" builtinId="9" hidden="1"/>
    <cellStyle name="Použitý hypertextový odkaz" xfId="4034" builtinId="9" hidden="1"/>
    <cellStyle name="Použitý hypertextový odkaz" xfId="4054" builtinId="9" hidden="1"/>
    <cellStyle name="Použitý hypertextový odkaz" xfId="3882" builtinId="9" hidden="1"/>
    <cellStyle name="Použitý hypertextový odkaz" xfId="4078" builtinId="9" hidden="1"/>
    <cellStyle name="Použitý hypertextový odkaz" xfId="4097" builtinId="9" hidden="1"/>
    <cellStyle name="Použitý hypertextový odkaz" xfId="3841" builtinId="9" hidden="1"/>
    <cellStyle name="Použitý hypertextový odkaz" xfId="4079" builtinId="9" hidden="1"/>
    <cellStyle name="Použitý hypertextový odkaz" xfId="4098" builtinId="9" hidden="1"/>
    <cellStyle name="Použitý hypertextový odkaz" xfId="4018" builtinId="9" hidden="1"/>
    <cellStyle name="Použitý hypertextový odkaz" xfId="4037" builtinId="9" hidden="1"/>
    <cellStyle name="Použitý hypertextový odkaz" xfId="4057" builtinId="9" hidden="1"/>
    <cellStyle name="Použitý hypertextový odkaz" xfId="3862" builtinId="9" hidden="1"/>
    <cellStyle name="Použitý hypertextový odkaz" xfId="4081" builtinId="9" hidden="1"/>
    <cellStyle name="Použitý hypertextový odkaz" xfId="4100" builtinId="9" hidden="1"/>
    <cellStyle name="Použitý hypertextový odkaz" xfId="3704" builtinId="9" hidden="1"/>
    <cellStyle name="Použitý hypertextový odkaz" xfId="4113" builtinId="9" hidden="1"/>
    <cellStyle name="Použitý hypertextový odkaz" xfId="4129" builtinId="9" hidden="1"/>
    <cellStyle name="Použitý hypertextový odkaz" xfId="3991" builtinId="9" hidden="1"/>
    <cellStyle name="Použitý hypertextový odkaz" xfId="4114" builtinId="9" hidden="1"/>
    <cellStyle name="Použitý hypertextový odkaz" xfId="4130" builtinId="9" hidden="1"/>
    <cellStyle name="Použitý hypertextový odkaz" xfId="4144" builtinId="9" hidden="1"/>
    <cellStyle name="Použitý hypertextový odkaz" xfId="4160" builtinId="9" hidden="1"/>
    <cellStyle name="Použitý hypertextový odkaz" xfId="3699" builtinId="9" hidden="1"/>
    <cellStyle name="Použitý hypertextový odkaz" xfId="4010" builtinId="9" hidden="1"/>
    <cellStyle name="Použitý hypertextový odkaz" xfId="4116" builtinId="9" hidden="1"/>
    <cellStyle name="Použitý hypertextový odkaz" xfId="4132" builtinId="9" hidden="1"/>
    <cellStyle name="Použitý hypertextový odkaz" xfId="3971" builtinId="9" hidden="1"/>
    <cellStyle name="Použitý hypertextový odkaz" xfId="4117" builtinId="9" hidden="1"/>
    <cellStyle name="Použitý hypertextový odkaz" xfId="4133" builtinId="9" hidden="1"/>
    <cellStyle name="Použitý hypertextový odkaz" xfId="4147" builtinId="9" hidden="1"/>
    <cellStyle name="Použitý hypertextový odkaz" xfId="4163" builtinId="9" hidden="1"/>
    <cellStyle name="Použitý hypertextový odkaz" xfId="3934" builtinId="9" hidden="1"/>
    <cellStyle name="Použitý hypertextový odkaz" xfId="4102" builtinId="9" hidden="1"/>
    <cellStyle name="Použitý hypertextový odkaz" xfId="4119" builtinId="9" hidden="1"/>
    <cellStyle name="Použitý hypertextový odkaz" xfId="4135" builtinId="9" hidden="1"/>
    <cellStyle name="Použitý hypertextový odkaz" xfId="4103" builtinId="9" hidden="1"/>
    <cellStyle name="Použitý hypertextový odkaz" xfId="4152" builtinId="9" hidden="1"/>
    <cellStyle name="Použitý hypertextový odkaz" xfId="4168" builtinId="9" hidden="1"/>
    <cellStyle name="Použitý hypertextový odkaz" xfId="4101" builtinId="9" hidden="1"/>
    <cellStyle name="Použitý hypertextový odkaz" xfId="4118" builtinId="9" hidden="1"/>
    <cellStyle name="Použitý hypertextový odkaz" xfId="4134" builtinId="9" hidden="1"/>
    <cellStyle name="Použitý hypertextový odkaz" xfId="3582" builtinId="9" hidden="1"/>
    <cellStyle name="Použitý hypertextový odkaz" xfId="4154" builtinId="9" hidden="1"/>
    <cellStyle name="Použitý hypertextový odkaz" xfId="4170" builtinId="9" hidden="1"/>
    <cellStyle name="Použitý hypertextový odkaz" xfId="3975" builtinId="9" hidden="1"/>
    <cellStyle name="Použitý hypertextový odkaz" xfId="4155" builtinId="9" hidden="1"/>
    <cellStyle name="Použitý hypertextový odkaz" xfId="4171" builtinId="9" hidden="1"/>
    <cellStyle name="Použitý hypertextový odkaz" xfId="4104" builtinId="9" hidden="1"/>
    <cellStyle name="Použitý hypertextový odkaz" xfId="4121" builtinId="9" hidden="1"/>
    <cellStyle name="Použitý hypertextový odkaz" xfId="4137" builtinId="9" hidden="1"/>
    <cellStyle name="Použitý hypertextový odkaz" xfId="3994" builtinId="9" hidden="1"/>
    <cellStyle name="Použitý hypertextový odkaz" xfId="4157" builtinId="9" hidden="1"/>
    <cellStyle name="Použitý hypertextový odkaz" xfId="4173" builtinId="9" hidden="1"/>
    <cellStyle name="Použitý hypertextový odkaz" xfId="3955" builtinId="9" hidden="1"/>
    <cellStyle name="Použitý hypertextový odkaz" xfId="4158" builtinId="9" hidden="1"/>
    <cellStyle name="Použitý hypertextový odkaz" xfId="4174" builtinId="9" hidden="1"/>
    <cellStyle name="Použitý hypertextový odkaz" xfId="4107" builtinId="9" hidden="1"/>
    <cellStyle name="Použitý hypertextový odkaz" xfId="4124" builtinId="9" hidden="1"/>
    <cellStyle name="Použitý hypertextový odkaz" xfId="4140" builtinId="9" hidden="1"/>
    <cellStyle name="Použitý hypertextový odkaz" xfId="3696" builtinId="9" hidden="1"/>
    <cellStyle name="Použitý hypertextový odkaz" xfId="4159" builtinId="9" hidden="1"/>
    <cellStyle name="Použitý hypertextový odkaz" xfId="4175" builtinId="9" hidden="1"/>
    <cellStyle name="Použitý hypertextový odkaz" xfId="3580" builtinId="9" hidden="1"/>
    <cellStyle name="Použitý hypertextový odkaz" xfId="4187" builtinId="9" hidden="1"/>
    <cellStyle name="Použitý hypertextový odkaz" xfId="4203" builtinId="9" hidden="1"/>
    <cellStyle name="Použitý hypertextový odkaz" xfId="4080" builtinId="9" hidden="1"/>
    <cellStyle name="Použitý hypertextový odkaz" xfId="4188" builtinId="9" hidden="1"/>
    <cellStyle name="Použitý hypertextový odkaz" xfId="4204" builtinId="9" hidden="1"/>
    <cellStyle name="Použitý hypertextový odkaz" xfId="4218" builtinId="9" hidden="1"/>
    <cellStyle name="Použitý hypertextový odkaz" xfId="4234" builtinId="9" hidden="1"/>
    <cellStyle name="Použitý hypertextový odkaz" xfId="3700" builtinId="9" hidden="1"/>
    <cellStyle name="Použitý hypertextový odkaz" xfId="4099" builtinId="9" hidden="1"/>
    <cellStyle name="Použitý hypertextový odkaz" xfId="4190" builtinId="9" hidden="1"/>
    <cellStyle name="Použitý hypertextový odkaz" xfId="4206" builtinId="9" hidden="1"/>
    <cellStyle name="Použitý hypertextový odkaz" xfId="4060" builtinId="9" hidden="1"/>
    <cellStyle name="Použitý hypertextový odkaz" xfId="4191" builtinId="9" hidden="1"/>
    <cellStyle name="Použitý hypertextový odkaz" xfId="4207" builtinId="9" hidden="1"/>
    <cellStyle name="Použitý hypertextový odkaz" xfId="4221" builtinId="9" hidden="1"/>
    <cellStyle name="Použitý hypertextový odkaz" xfId="4237" builtinId="9" hidden="1"/>
    <cellStyle name="Použitý hypertextový odkaz" xfId="4023" builtinId="9" hidden="1"/>
    <cellStyle name="Použitý hypertextový odkaz" xfId="4177" builtinId="9" hidden="1"/>
    <cellStyle name="Použitý hypertextový odkaz" xfId="4193" builtinId="9" hidden="1"/>
    <cellStyle name="Použitý hypertextový odkaz" xfId="4209" builtinId="9" hidden="1"/>
    <cellStyle name="Použitý hypertextový odkaz" xfId="4178" builtinId="9" hidden="1"/>
    <cellStyle name="Použitý hypertextový odkaz" xfId="4226" builtinId="9" hidden="1"/>
    <cellStyle name="Použitý hypertextový odkaz" xfId="4242" builtinId="9" hidden="1"/>
    <cellStyle name="Použitý hypertextový odkaz" xfId="4176" builtinId="9" hidden="1"/>
    <cellStyle name="Použitý hypertextový odkaz" xfId="4192" builtinId="9" hidden="1"/>
    <cellStyle name="Použitý hypertextový odkaz" xfId="4208" builtinId="9" hidden="1"/>
    <cellStyle name="Použitý hypertextový odkaz" xfId="3900" builtinId="9" hidden="1"/>
    <cellStyle name="Použitý hypertextový odkaz" xfId="4228" builtinId="9" hidden="1"/>
    <cellStyle name="Použitý hypertextový odkaz" xfId="4244" builtinId="9" hidden="1"/>
    <cellStyle name="Použitý hypertextový odkaz" xfId="4064" builtinId="9" hidden="1"/>
    <cellStyle name="Použitý hypertextový odkaz" xfId="4229" builtinId="9" hidden="1"/>
    <cellStyle name="Použitý hypertextový odkaz" xfId="4245" builtinId="9" hidden="1"/>
    <cellStyle name="Použitý hypertextový odkaz" xfId="4179" builtinId="9" hidden="1"/>
    <cellStyle name="Použitý hypertextový odkaz" xfId="4195" builtinId="9" hidden="1"/>
    <cellStyle name="Použitý hypertextový odkaz" xfId="4211" builtinId="9" hidden="1"/>
    <cellStyle name="Použitý hypertextový odkaz" xfId="4083" builtinId="9" hidden="1"/>
    <cellStyle name="Použitý hypertextový odkaz" xfId="4231" builtinId="9" hidden="1"/>
    <cellStyle name="Použitý hypertextový odkaz" xfId="4247" builtinId="9" hidden="1"/>
    <cellStyle name="Použitý hypertextový odkaz" xfId="4044" builtinId="9" hidden="1"/>
    <cellStyle name="Použitý hypertextový odkaz" xfId="4232" builtinId="9" hidden="1"/>
    <cellStyle name="Použitý hypertextový odkaz" xfId="4248" builtinId="9" hidden="1"/>
    <cellStyle name="Použitý hypertextový odkaz" xfId="4182" builtinId="9" hidden="1"/>
    <cellStyle name="Použitý hypertextový odkaz" xfId="4198" builtinId="9" hidden="1"/>
    <cellStyle name="Použitý hypertextový odkaz" xfId="4214" builtinId="9" hidden="1"/>
    <cellStyle name="Použitý hypertextový odkaz" xfId="3880" builtinId="9" hidden="1"/>
    <cellStyle name="Použitý hypertextový odkaz" xfId="4233" builtinId="9" hidden="1"/>
    <cellStyle name="Použitý hypertextový odkaz" xfId="4249" builtinId="9" hidden="1"/>
    <cellStyle name="Použitý hypertextový odkaz" xfId="3920" builtinId="9" hidden="1"/>
    <cellStyle name="Použitý hypertextový odkaz" xfId="620" builtinId="9" hidden="1"/>
    <cellStyle name="Použitý hypertextový odkaz" xfId="641" builtinId="9" hidden="1"/>
    <cellStyle name="Použitý hypertextový odkaz" xfId="600" builtinId="9" hidden="1"/>
    <cellStyle name="Použitý hypertextový odkaz" xfId="621" builtinId="9" hidden="1"/>
    <cellStyle name="Použitý hypertextový odkaz" xfId="642" builtinId="9" hidden="1"/>
    <cellStyle name="Použitý hypertextový odkaz" xfId="661" builtinId="9" hidden="1"/>
    <cellStyle name="Použitý hypertextový odkaz" xfId="681" builtinId="9" hidden="1"/>
    <cellStyle name="Použitý hypertextový odkaz" xfId="483" builtinId="9" hidden="1"/>
    <cellStyle name="Použitý hypertextový odkaz" xfId="602" builtinId="9" hidden="1"/>
    <cellStyle name="Použitý hypertextový odkaz" xfId="623" builtinId="9" hidden="1"/>
    <cellStyle name="Použitý hypertextový odkaz" xfId="644" builtinId="9" hidden="1"/>
    <cellStyle name="Použitý hypertextový odkaz" xfId="603" builtinId="9" hidden="1"/>
    <cellStyle name="Použitý hypertextový odkaz" xfId="624" builtinId="9" hidden="1"/>
    <cellStyle name="Použitý hypertextový odkaz" xfId="645" builtinId="9" hidden="1"/>
    <cellStyle name="Použitý hypertextový odkaz" xfId="664" builtinId="9" hidden="1"/>
    <cellStyle name="Použitý hypertextový odkaz" xfId="684" builtinId="9" hidden="1"/>
    <cellStyle name="Použitý hypertextový odkaz" xfId="486" builtinId="9" hidden="1"/>
    <cellStyle name="Použitý hypertextový odkaz" xfId="605" builtinId="9" hidden="1"/>
    <cellStyle name="Použitý hypertextový odkaz" xfId="626" builtinId="9" hidden="1"/>
    <cellStyle name="Použitý hypertextový odkaz" xfId="647" builtinId="9" hidden="1"/>
    <cellStyle name="Použitý hypertextový odkaz" xfId="606" builtinId="9" hidden="1"/>
    <cellStyle name="Použitý hypertextový odkaz" xfId="669" builtinId="9" hidden="1"/>
    <cellStyle name="Použitý hypertextový odkaz" xfId="689" builtinId="9" hidden="1"/>
    <cellStyle name="Použitý hypertextový odkaz" xfId="604" builtinId="9" hidden="1"/>
    <cellStyle name="Použitý hypertextový odkaz" xfId="625" builtinId="9" hidden="1"/>
    <cellStyle name="Použitý hypertextový odkaz" xfId="646" builtinId="9" hidden="1"/>
    <cellStyle name="Použitý hypertextový odkaz" xfId="490" builtinId="9" hidden="1"/>
    <cellStyle name="Použitý hypertextový odkaz" xfId="671" builtinId="9" hidden="1"/>
    <cellStyle name="Použitý hypertextový odkaz" xfId="691" builtinId="9" hidden="1"/>
    <cellStyle name="Použitý hypertextový odkaz" xfId="491" builtinId="9" hidden="1"/>
    <cellStyle name="Použitý hypertextový odkaz" xfId="672" builtinId="9" hidden="1"/>
    <cellStyle name="Použitý hypertextový odkaz" xfId="692" builtinId="9" hidden="1"/>
    <cellStyle name="Použitý hypertextový odkaz" xfId="607" builtinId="9" hidden="1"/>
    <cellStyle name="Použitý hypertextový odkaz" xfId="628" builtinId="9" hidden="1"/>
    <cellStyle name="Použitý hypertextový odkaz" xfId="649" builtinId="9" hidden="1"/>
    <cellStyle name="Použitý hypertextový odkaz" xfId="493" builtinId="9" hidden="1"/>
    <cellStyle name="Použitý hypertextový odkaz" xfId="674" builtinId="9" hidden="1"/>
    <cellStyle name="Použitý hypertextový odkaz" xfId="694" builtinId="9" hidden="1"/>
    <cellStyle name="Použitý hypertextový odkaz" xfId="494" builtinId="9" hidden="1"/>
    <cellStyle name="Použitý hypertextový odkaz" xfId="675" builtinId="9" hidden="1"/>
    <cellStyle name="Použitý hypertextový odkaz" xfId="695" builtinId="9" hidden="1"/>
    <cellStyle name="Použitý hypertextový odkaz" xfId="610" builtinId="9" hidden="1"/>
    <cellStyle name="Použitý hypertextový odkaz" xfId="631" builtinId="9" hidden="1"/>
    <cellStyle name="Použitý hypertextový odkaz" xfId="652" builtinId="9" hidden="1"/>
    <cellStyle name="Použitý hypertextový odkaz" xfId="496" builtinId="9" hidden="1"/>
    <cellStyle name="Použitý hypertextový odkaz" xfId="677" builtinId="9" hidden="1"/>
    <cellStyle name="Použitý hypertextový odkaz" xfId="697" builtinId="9" hidden="1"/>
    <cellStyle name="Použitý hypertextový odkaz" xfId="497" builtinId="9" hidden="1"/>
    <cellStyle name="Použitý hypertextový odkaz" xfId="4490" builtinId="9" hidden="1"/>
    <cellStyle name="Použitý hypertextový odkaz" xfId="4492" builtinId="9" hidden="1"/>
    <cellStyle name="Použitý hypertextový odkaz" xfId="4494" builtinId="9" hidden="1"/>
    <cellStyle name="Použitý hypertextový odkaz" xfId="4496" builtinId="9" hidden="1"/>
    <cellStyle name="Použitý hypertextový odkaz" xfId="4498" builtinId="9" hidden="1"/>
    <cellStyle name="Použitý hypertextový odkaz" xfId="4500" builtinId="9" hidden="1"/>
    <cellStyle name="Použitý hypertextový odkaz" xfId="4502" builtinId="9" hidden="1"/>
    <cellStyle name="Použitý hypertextový odkaz" xfId="4504" builtinId="9" hidden="1"/>
    <cellStyle name="Použitý hypertextový odkaz" xfId="4506" builtinId="9" hidden="1"/>
    <cellStyle name="Použitý hypertextový odkaz" xfId="4508" builtinId="9" hidden="1"/>
    <cellStyle name="Použitý hypertextový odkaz" xfId="4510" builtinId="9" hidden="1"/>
    <cellStyle name="Použitý hypertextový odkaz" xfId="4512" builtinId="9" hidden="1"/>
    <cellStyle name="Použitý hypertextový odkaz" xfId="4514" builtinId="9" hidden="1"/>
    <cellStyle name="Použitý hypertextový odkaz" xfId="4516" builtinId="9" hidden="1"/>
    <cellStyle name="Použitý hypertextový odkaz" xfId="4518" builtinId="9" hidden="1"/>
    <cellStyle name="Použitý hypertextový odkaz" xfId="4520" builtinId="9" hidden="1"/>
    <cellStyle name="Použitý hypertextový odkaz" xfId="4522" builtinId="9" hidden="1"/>
    <cellStyle name="Použitý hypertextový odkaz" xfId="4524" builtinId="9" hidden="1"/>
    <cellStyle name="Použitý hypertextový odkaz" xfId="4526" builtinId="9" hidden="1"/>
    <cellStyle name="Použitý hypertextový odkaz" xfId="4528" builtinId="9" hidden="1"/>
    <cellStyle name="Použitý hypertextový odkaz" xfId="4530" builtinId="9" hidden="1"/>
    <cellStyle name="Použitý hypertextový odkaz" xfId="4532" builtinId="9" hidden="1"/>
    <cellStyle name="Použitý hypertextový odkaz" xfId="4534" builtinId="9" hidden="1"/>
    <cellStyle name="Použitý hypertextový odkaz" xfId="4536" builtinId="9" hidden="1"/>
    <cellStyle name="Použitý hypertextový odkaz" xfId="4538" builtinId="9" hidden="1"/>
    <cellStyle name="Použitý hypertextový odkaz" xfId="4540" builtinId="9" hidden="1"/>
    <cellStyle name="Použitý hypertextový odkaz" xfId="4542" builtinId="9" hidden="1"/>
    <cellStyle name="Použitý hypertextový odkaz" xfId="4544" builtinId="9" hidden="1"/>
    <cellStyle name="Použitý hypertextový odkaz" xfId="4546" builtinId="9" hidden="1"/>
    <cellStyle name="Použitý hypertextový odkaz" xfId="4548" builtinId="9" hidden="1"/>
    <cellStyle name="Použitý hypertextový odkaz" xfId="4550" builtinId="9" hidden="1"/>
    <cellStyle name="Použitý hypertextový odkaz" xfId="4552" builtinId="9" hidden="1"/>
    <cellStyle name="Použitý hypertextový odkaz" xfId="4554" builtinId="9" hidden="1"/>
    <cellStyle name="Použitý hypertextový odkaz" xfId="4556" builtinId="9" hidden="1"/>
    <cellStyle name="Použitý hypertextový odkaz" xfId="4558" builtinId="9" hidden="1"/>
    <cellStyle name="Použitý hypertextový odkaz" xfId="4560" builtinId="9" hidden="1"/>
    <cellStyle name="Použitý hypertextový odkaz" xfId="4562" builtinId="9" hidden="1"/>
    <cellStyle name="Použitý hypertextový odkaz" xfId="4564" builtinId="9" hidden="1"/>
    <cellStyle name="Použitý hypertextový odkaz" xfId="4566" builtinId="9" hidden="1"/>
    <cellStyle name="Použitý hypertextový odkaz" xfId="4568" builtinId="9" hidden="1"/>
    <cellStyle name="Použitý hypertextový odkaz" xfId="4570" builtinId="9" hidden="1"/>
    <cellStyle name="Použitý hypertextový odkaz" xfId="4572" builtinId="9" hidden="1"/>
    <cellStyle name="Použitý hypertextový odkaz" xfId="4574" builtinId="9" hidden="1"/>
    <cellStyle name="Použitý hypertextový odkaz" xfId="4576" builtinId="9" hidden="1"/>
    <cellStyle name="Použitý hypertextový odkaz" xfId="4578" builtinId="9" hidden="1"/>
    <cellStyle name="Použitý hypertextový odkaz" xfId="4580" builtinId="9" hidden="1"/>
    <cellStyle name="Použitý hypertextový odkaz" xfId="4582" builtinId="9" hidden="1"/>
    <cellStyle name="Použitý hypertextový odkaz" xfId="4584" builtinId="9" hidden="1"/>
    <cellStyle name="Použitý hypertextový odkaz" xfId="4447" builtinId="9" hidden="1"/>
    <cellStyle name="Použitý hypertextový odkaz" xfId="4445" builtinId="9" hidden="1"/>
    <cellStyle name="Použitý hypertextový odkaz" xfId="4443" builtinId="9" hidden="1"/>
    <cellStyle name="Použitý hypertextový odkaz" xfId="4441" builtinId="9" hidden="1"/>
    <cellStyle name="Použitý hypertextový odkaz" xfId="4439" builtinId="9" hidden="1"/>
    <cellStyle name="Použitý hypertextový odkaz" xfId="4437" builtinId="9" hidden="1"/>
    <cellStyle name="Použitý hypertextový odkaz" xfId="4435" builtinId="9" hidden="1"/>
    <cellStyle name="Použitý hypertextový odkaz" xfId="4433" builtinId="9" hidden="1"/>
    <cellStyle name="Použitý hypertextový odkaz" xfId="4431" builtinId="9" hidden="1"/>
    <cellStyle name="Použitý hypertextový odkaz" xfId="4429" builtinId="9" hidden="1"/>
    <cellStyle name="Použitý hypertextový odkaz" xfId="4427" builtinId="9" hidden="1"/>
    <cellStyle name="Použitý hypertextový odkaz" xfId="4425" builtinId="9" hidden="1"/>
    <cellStyle name="Použitý hypertextový odkaz" xfId="4423" builtinId="9" hidden="1"/>
    <cellStyle name="Použitý hypertextový odkaz" xfId="4421" builtinId="9" hidden="1"/>
    <cellStyle name="Použitý hypertextový odkaz" xfId="4419" builtinId="9" hidden="1"/>
    <cellStyle name="Použitý hypertextový odkaz" xfId="4417" builtinId="9" hidden="1"/>
    <cellStyle name="Použitý hypertextový odkaz" xfId="4415" builtinId="9" hidden="1"/>
    <cellStyle name="Použitý hypertextový odkaz" xfId="4413" builtinId="9" hidden="1"/>
    <cellStyle name="Použitý hypertextový odkaz" xfId="4411" builtinId="9" hidden="1"/>
    <cellStyle name="Použitý hypertextový odkaz" xfId="4409" builtinId="9" hidden="1"/>
    <cellStyle name="Použitý hypertextový odkaz" xfId="4407" builtinId="9" hidden="1"/>
    <cellStyle name="Použitý hypertextový odkaz" xfId="4406" builtinId="9" hidden="1"/>
    <cellStyle name="Použitý hypertextový odkaz" xfId="4404" builtinId="9" hidden="1"/>
    <cellStyle name="Použitý hypertextový odkaz" xfId="4402" builtinId="9" hidden="1"/>
    <cellStyle name="Použitý hypertextový odkaz" xfId="4400" builtinId="9" hidden="1"/>
    <cellStyle name="Použitý hypertextový odkaz" xfId="4398" builtinId="9" hidden="1"/>
    <cellStyle name="Použitý hypertextový odkaz" xfId="4396" builtinId="9" hidden="1"/>
    <cellStyle name="Použitý hypertextový odkaz" xfId="4394" builtinId="9" hidden="1"/>
    <cellStyle name="Použitý hypertextový odkaz" xfId="4392" builtinId="9" hidden="1"/>
    <cellStyle name="Použitý hypertextový odkaz" xfId="4390" builtinId="9" hidden="1"/>
    <cellStyle name="Použitý hypertextový odkaz" xfId="4388" builtinId="9" hidden="1"/>
    <cellStyle name="Použitý hypertextový odkaz" xfId="4386" builtinId="9" hidden="1"/>
    <cellStyle name="Použitý hypertextový odkaz" xfId="4384" builtinId="9" hidden="1"/>
    <cellStyle name="Použitý hypertextový odkaz" xfId="4382" builtinId="9" hidden="1"/>
    <cellStyle name="Použitý hypertextový odkaz" xfId="4380" builtinId="9" hidden="1"/>
    <cellStyle name="Použitý hypertextový odkaz" xfId="4378" builtinId="9" hidden="1"/>
    <cellStyle name="Použitý hypertextový odkaz" xfId="4376" builtinId="9" hidden="1"/>
    <cellStyle name="Použitý hypertextový odkaz" xfId="4374" builtinId="9" hidden="1"/>
    <cellStyle name="Použitý hypertextový odkaz" xfId="4372" builtinId="9" hidden="1"/>
    <cellStyle name="Použitý hypertextový odkaz" xfId="4370" builtinId="9" hidden="1"/>
    <cellStyle name="Použitý hypertextový odkaz" xfId="4368" builtinId="9" hidden="1"/>
    <cellStyle name="Použitý hypertextový odkaz" xfId="4366" builtinId="9" hidden="1"/>
    <cellStyle name="Použitý hypertextový odkaz" xfId="4364" builtinId="9" hidden="1"/>
    <cellStyle name="Použitý hypertextový odkaz" xfId="4362" builtinId="9" hidden="1"/>
    <cellStyle name="Použitý hypertextový odkaz" xfId="4360" builtinId="9" hidden="1"/>
    <cellStyle name="Použitý hypertextový odkaz" xfId="4358" builtinId="9" hidden="1"/>
    <cellStyle name="Použitý hypertextový odkaz" xfId="4356" builtinId="9" hidden="1"/>
    <cellStyle name="Použitý hypertextový odkaz" xfId="4354" builtinId="9" hidden="1"/>
    <cellStyle name="Použitý hypertextový odkaz" xfId="4611" builtinId="9" hidden="1"/>
    <cellStyle name="Použitý hypertextový odkaz" xfId="4632" builtinId="9" hidden="1"/>
    <cellStyle name="Použitý hypertextový odkaz" xfId="4591" builtinId="9" hidden="1"/>
    <cellStyle name="Použitý hypertextový odkaz" xfId="4612" builtinId="9" hidden="1"/>
    <cellStyle name="Použitý hypertextový odkaz" xfId="4633" builtinId="9" hidden="1"/>
    <cellStyle name="Použitý hypertextový odkaz" xfId="4652" builtinId="9" hidden="1"/>
    <cellStyle name="Použitý hypertextový odkaz" xfId="4672" builtinId="9" hidden="1"/>
    <cellStyle name="Použitý hypertextový odkaz" xfId="4474" builtinId="9" hidden="1"/>
    <cellStyle name="Použitý hypertextový odkaz" xfId="4593" builtinId="9" hidden="1"/>
    <cellStyle name="Použitý hypertextový odkaz" xfId="4614" builtinId="9" hidden="1"/>
    <cellStyle name="Použitý hypertextový odkaz" xfId="4635" builtinId="9" hidden="1"/>
    <cellStyle name="Použitý hypertextový odkaz" xfId="4594" builtinId="9" hidden="1"/>
    <cellStyle name="Použitý hypertextový odkaz" xfId="4615" builtinId="9" hidden="1"/>
    <cellStyle name="Použitý hypertextový odkaz" xfId="4636" builtinId="9" hidden="1"/>
    <cellStyle name="Použitý hypertextový odkaz" xfId="4655" builtinId="9" hidden="1"/>
    <cellStyle name="Použitý hypertextový odkaz" xfId="4675" builtinId="9" hidden="1"/>
    <cellStyle name="Použitý hypertextový odkaz" xfId="4477" builtinId="9" hidden="1"/>
    <cellStyle name="Použitý hypertextový odkaz" xfId="4596" builtinId="9" hidden="1"/>
    <cellStyle name="Použitý hypertextový odkaz" xfId="4617" builtinId="9" hidden="1"/>
    <cellStyle name="Použitý hypertextový odkaz" xfId="4638" builtinId="9" hidden="1"/>
    <cellStyle name="Použitý hypertextový odkaz" xfId="4597" builtinId="9" hidden="1"/>
    <cellStyle name="Použitý hypertextový odkaz" xfId="4660" builtinId="9" hidden="1"/>
    <cellStyle name="Použitý hypertextový odkaz" xfId="4680" builtinId="9" hidden="1"/>
    <cellStyle name="Použitý hypertextový odkaz" xfId="4595" builtinId="9" hidden="1"/>
    <cellStyle name="Použitý hypertextový odkaz" xfId="4616" builtinId="9" hidden="1"/>
    <cellStyle name="Použitý hypertextový odkaz" xfId="4637" builtinId="9" hidden="1"/>
    <cellStyle name="Použitý hypertextový odkaz" xfId="4481" builtinId="9" hidden="1"/>
    <cellStyle name="Použitý hypertextový odkaz" xfId="4662" builtinId="9" hidden="1"/>
    <cellStyle name="Použitý hypertextový odkaz" xfId="4682" builtinId="9" hidden="1"/>
    <cellStyle name="Použitý hypertextový odkaz" xfId="4482" builtinId="9" hidden="1"/>
    <cellStyle name="Použitý hypertextový odkaz" xfId="4663" builtinId="9" hidden="1"/>
    <cellStyle name="Použitý hypertextový odkaz" xfId="4683" builtinId="9" hidden="1"/>
    <cellStyle name="Použitý hypertextový odkaz" xfId="4598" builtinId="9" hidden="1"/>
    <cellStyle name="Použitý hypertextový odkaz" xfId="4619" builtinId="9" hidden="1"/>
    <cellStyle name="Použitý hypertextový odkaz" xfId="4640" builtinId="9" hidden="1"/>
    <cellStyle name="Použitý hypertextový odkaz" xfId="4484" builtinId="9" hidden="1"/>
    <cellStyle name="Použitý hypertextový odkaz" xfId="4665" builtinId="9" hidden="1"/>
    <cellStyle name="Použitý hypertextový odkaz" xfId="4685" builtinId="9" hidden="1"/>
    <cellStyle name="Použitý hypertextový odkaz" xfId="4485" builtinId="9" hidden="1"/>
    <cellStyle name="Použitý hypertextový odkaz" xfId="4666" builtinId="9" hidden="1"/>
    <cellStyle name="Použitý hypertextový odkaz" xfId="4686" builtinId="9" hidden="1"/>
    <cellStyle name="Použitý hypertextový odkaz" xfId="4601" builtinId="9" hidden="1"/>
    <cellStyle name="Použitý hypertextový odkaz" xfId="4622" builtinId="9" hidden="1"/>
    <cellStyle name="Použitý hypertextový odkaz" xfId="4643" builtinId="9" hidden="1"/>
    <cellStyle name="Použitý hypertextový odkaz" xfId="4487" builtinId="9" hidden="1"/>
    <cellStyle name="Použitý hypertextový odkaz" xfId="4668" builtinId="9" hidden="1"/>
    <cellStyle name="Použitý hypertextový odkaz" xfId="4688" builtinId="9" hidden="1"/>
    <cellStyle name="Použitý hypertextový odkaz" xfId="4488" builtinId="9" hidden="1"/>
    <cellStyle name="Použitý hypertextový odkaz" xfId="4704" builtinId="9" hidden="1"/>
    <cellStyle name="Použitý hypertextový odkaz" xfId="4724" builtinId="9" hidden="1"/>
    <cellStyle name="Použitý hypertextový odkaz" xfId="4348" builtinId="9" hidden="1"/>
    <cellStyle name="Použitý hypertextový odkaz" xfId="4705" builtinId="9" hidden="1"/>
    <cellStyle name="Použitý hypertextový odkaz" xfId="4725" builtinId="9" hidden="1"/>
    <cellStyle name="Použitý hypertextový odkaz" xfId="4743" builtinId="9" hidden="1"/>
    <cellStyle name="Použitý hypertextový odkaz" xfId="4762" builtinId="9" hidden="1"/>
    <cellStyle name="Použitý hypertextový odkaz" xfId="4463" builtinId="9" hidden="1"/>
    <cellStyle name="Použitý hypertextový odkaz" xfId="4346" builtinId="9" hidden="1"/>
    <cellStyle name="Použitý hypertextový odkaz" xfId="4707" builtinId="9" hidden="1"/>
    <cellStyle name="Použitý hypertextový odkaz" xfId="4727" builtinId="9" hidden="1"/>
    <cellStyle name="Použitý hypertextový odkaz" xfId="4345" builtinId="9" hidden="1"/>
    <cellStyle name="Použitý hypertextový odkaz" xfId="4708" builtinId="9" hidden="1"/>
    <cellStyle name="Použitý hypertextový odkaz" xfId="4728" builtinId="9" hidden="1"/>
    <cellStyle name="Použitý hypertextový odkaz" xfId="4746" builtinId="9" hidden="1"/>
    <cellStyle name="Použitý hypertextový odkaz" xfId="4765" builtinId="9" hidden="1"/>
    <cellStyle name="Použitý hypertextový odkaz" xfId="4460" builtinId="9" hidden="1"/>
    <cellStyle name="Použitý hypertextový odkaz" xfId="4691" builtinId="9" hidden="1"/>
    <cellStyle name="Použitý hypertextový odkaz" xfId="4710" builtinId="9" hidden="1"/>
    <cellStyle name="Použitý hypertextový odkaz" xfId="4730" builtinId="9" hidden="1"/>
    <cellStyle name="Použitý hypertextový odkaz" xfId="4692" builtinId="9" hidden="1"/>
    <cellStyle name="Použitý hypertextový odkaz" xfId="4751" builtinId="9" hidden="1"/>
    <cellStyle name="Použitý hypertextový odkaz" xfId="4770" builtinId="9" hidden="1"/>
    <cellStyle name="Použitý hypertextový odkaz" xfId="4690" builtinId="9" hidden="1"/>
    <cellStyle name="Použitý hypertextový odkaz" xfId="4709" builtinId="9" hidden="1"/>
    <cellStyle name="Použitý hypertextový odkaz" xfId="4729" builtinId="9" hidden="1"/>
    <cellStyle name="Použitý hypertextový odkaz" xfId="4456" builtinId="9" hidden="1"/>
    <cellStyle name="Použitý hypertextový odkaz" xfId="4753" builtinId="9" hidden="1"/>
    <cellStyle name="Použitý hypertextový odkaz" xfId="4772" builtinId="9" hidden="1"/>
    <cellStyle name="Použitý hypertextový odkaz" xfId="4455" builtinId="9" hidden="1"/>
    <cellStyle name="Použitý hypertextový odkaz" xfId="4754" builtinId="9" hidden="1"/>
    <cellStyle name="Použitý hypertextový odkaz" xfId="4773" builtinId="9" hidden="1"/>
    <cellStyle name="Použitý hypertextový odkaz" xfId="4693" builtinId="9" hidden="1"/>
    <cellStyle name="Použitý hypertextový odkaz" xfId="4712" builtinId="9" hidden="1"/>
    <cellStyle name="Použitý hypertextový odkaz" xfId="4732" builtinId="9" hidden="1"/>
    <cellStyle name="Použitý hypertextový odkaz" xfId="4453" builtinId="9" hidden="1"/>
    <cellStyle name="Použitý hypertextový odkaz" xfId="4756" builtinId="9" hidden="1"/>
    <cellStyle name="Použitý hypertextový odkaz" xfId="4775" builtinId="9" hidden="1"/>
    <cellStyle name="Použitý hypertextový odkaz" xfId="4452" builtinId="9" hidden="1"/>
    <cellStyle name="Použitý hypertextový odkaz" xfId="4757" builtinId="9" hidden="1"/>
    <cellStyle name="Použitý hypertextový odkaz" xfId="4776" builtinId="9" hidden="1"/>
    <cellStyle name="Použitý hypertextový odkaz" xfId="4696" builtinId="9" hidden="1"/>
    <cellStyle name="Použitý hypertextový odkaz" xfId="4715" builtinId="9" hidden="1"/>
    <cellStyle name="Použitý hypertextový odkaz" xfId="4735" builtinId="9" hidden="1"/>
    <cellStyle name="Použitý hypertextový odkaz" xfId="4450" builtinId="9" hidden="1"/>
    <cellStyle name="Použitý hypertextový odkaz" xfId="4759" builtinId="9" hidden="1"/>
    <cellStyle name="Použitý hypertextový odkaz" xfId="4778" builtinId="9" hidden="1"/>
    <cellStyle name="Použitý hypertextový odkaz" xfId="4449" builtinId="9" hidden="1"/>
    <cellStyle name="Použitý hypertextový odkaz" xfId="4793" builtinId="9" hidden="1"/>
    <cellStyle name="Použitý hypertextový odkaz" xfId="4813" builtinId="9" hidden="1"/>
    <cellStyle name="Použitý hypertextový odkaz" xfId="4667" builtinId="9" hidden="1"/>
    <cellStyle name="Použitý hypertextový odkaz" xfId="4794" builtinId="9" hidden="1"/>
    <cellStyle name="Použitý hypertextový odkaz" xfId="4814" builtinId="9" hidden="1"/>
    <cellStyle name="Použitý hypertextový odkaz" xfId="4832" builtinId="9" hidden="1"/>
    <cellStyle name="Použitý hypertextový odkaz" xfId="4851" builtinId="9" hidden="1"/>
    <cellStyle name="Použitý hypertextový odkaz" xfId="4469" builtinId="9" hidden="1"/>
    <cellStyle name="Použitý hypertextový odkaz" xfId="4687" builtinId="9" hidden="1"/>
    <cellStyle name="Použitý hypertextový odkaz" xfId="4796" builtinId="9" hidden="1"/>
    <cellStyle name="Použitý hypertextový odkaz" xfId="4816" builtinId="9" hidden="1"/>
    <cellStyle name="Použitý hypertextový odkaz" xfId="4646" builtinId="9" hidden="1"/>
    <cellStyle name="Použitý hypertextový odkaz" xfId="4797" builtinId="9" hidden="1"/>
    <cellStyle name="Použitý hypertextový odkaz" xfId="4817" builtinId="9" hidden="1"/>
    <cellStyle name="Použitý hypertextový odkaz" xfId="4835" builtinId="9" hidden="1"/>
    <cellStyle name="Použitý hypertextový odkaz" xfId="4854" builtinId="9" hidden="1"/>
    <cellStyle name="Použitý hypertextový odkaz" xfId="4608" builtinId="9" hidden="1"/>
    <cellStyle name="Použitý hypertextový odkaz" xfId="4780" builtinId="9" hidden="1"/>
    <cellStyle name="Použitý hypertextový odkaz" xfId="4799" builtinId="9" hidden="1"/>
    <cellStyle name="Použitý hypertextový odkaz" xfId="4819" builtinId="9" hidden="1"/>
    <cellStyle name="Použitý hypertextový odkaz" xfId="4781" builtinId="9" hidden="1"/>
    <cellStyle name="Použitý hypertextový odkaz" xfId="4840" builtinId="9" hidden="1"/>
    <cellStyle name="Použitý hypertextový odkaz" xfId="4859" builtinId="9" hidden="1"/>
    <cellStyle name="Použitý hypertextový odkaz" xfId="4779" builtinId="9" hidden="1"/>
    <cellStyle name="Použitý hypertextový odkaz" xfId="4798" builtinId="9" hidden="1"/>
    <cellStyle name="Použitý hypertextový odkaz" xfId="4818" builtinId="9" hidden="1"/>
    <cellStyle name="Použitý hypertextový odkaz" xfId="4588" builtinId="9" hidden="1"/>
    <cellStyle name="Použitý hypertextový odkaz" xfId="4842" builtinId="9" hidden="1"/>
    <cellStyle name="Použitý hypertextový odkaz" xfId="4861" builtinId="9" hidden="1"/>
    <cellStyle name="Použitý hypertextový odkaz" xfId="4651" builtinId="9" hidden="1"/>
    <cellStyle name="Použitý hypertextový odkaz" xfId="4843" builtinId="9" hidden="1"/>
    <cellStyle name="Použitý hypertextový odkaz" xfId="4862" builtinId="9" hidden="1"/>
    <cellStyle name="Použitý hypertextový odkaz" xfId="4782" builtinId="9" hidden="1"/>
    <cellStyle name="Použitý hypertextový odkaz" xfId="4801" builtinId="9" hidden="1"/>
    <cellStyle name="Použitý hypertextový odkaz" xfId="4821" builtinId="9" hidden="1"/>
    <cellStyle name="Použitý hypertextový odkaz" xfId="4671" builtinId="9" hidden="1"/>
    <cellStyle name="Použitý hypertextový odkaz" xfId="4845" builtinId="9" hidden="1"/>
    <cellStyle name="Použitý hypertextový odkaz" xfId="4864" builtinId="9" hidden="1"/>
    <cellStyle name="Použitý hypertextový odkaz" xfId="4630" builtinId="9" hidden="1"/>
    <cellStyle name="Použitý hypertextový odkaz" xfId="4846" builtinId="9" hidden="1"/>
    <cellStyle name="Použitý hypertextový odkaz" xfId="4865" builtinId="9" hidden="1"/>
    <cellStyle name="Použitý hypertextový odkaz" xfId="4785" builtinId="9" hidden="1"/>
    <cellStyle name="Použitý hypertextový odkaz" xfId="4804" builtinId="9" hidden="1"/>
    <cellStyle name="Použitý hypertextový odkaz" xfId="4824" builtinId="9" hidden="1"/>
    <cellStyle name="Použitý hypertextový odkaz" xfId="4472" builtinId="9" hidden="1"/>
    <cellStyle name="Použitý hypertextový odkaz" xfId="4848" builtinId="9" hidden="1"/>
    <cellStyle name="Použitý hypertextový odkaz" xfId="4867" builtinId="9" hidden="1"/>
    <cellStyle name="Použitý hypertextový odkaz" xfId="4590" builtinId="9" hidden="1"/>
    <cellStyle name="Použitý hypertextový odkaz" xfId="4880" builtinId="9" hidden="1"/>
    <cellStyle name="Použitý hypertextový odkaz" xfId="4896" builtinId="9" hidden="1"/>
    <cellStyle name="Použitý hypertextový odkaz" xfId="4758" builtinId="9" hidden="1"/>
    <cellStyle name="Použitý hypertextový odkaz" xfId="4881" builtinId="9" hidden="1"/>
    <cellStyle name="Použitý hypertextový odkaz" xfId="4897" builtinId="9" hidden="1"/>
    <cellStyle name="Použitý hypertextový odkaz" xfId="4911" builtinId="9" hidden="1"/>
    <cellStyle name="Použitý hypertextový odkaz" xfId="4927" builtinId="9" hidden="1"/>
    <cellStyle name="Použitý hypertextový odkaz" xfId="4468" builtinId="9" hidden="1"/>
    <cellStyle name="Použitý hypertextový odkaz" xfId="4777" builtinId="9" hidden="1"/>
    <cellStyle name="Použitý hypertextový odkaz" xfId="4883" builtinId="9" hidden="1"/>
    <cellStyle name="Použitý hypertextový odkaz" xfId="4899" builtinId="9" hidden="1"/>
    <cellStyle name="Použitý hypertextový odkaz" xfId="4738" builtinId="9" hidden="1"/>
    <cellStyle name="Použitý hypertextový odkaz" xfId="4884" builtinId="9" hidden="1"/>
    <cellStyle name="Použitý hypertextový odkaz" xfId="4900" builtinId="9" hidden="1"/>
    <cellStyle name="Použitý hypertextový odkaz" xfId="4914" builtinId="9" hidden="1"/>
    <cellStyle name="Použitý hypertextový odkaz" xfId="4930" builtinId="9" hidden="1"/>
    <cellStyle name="Použitý hypertextový odkaz" xfId="4701" builtinId="9" hidden="1"/>
    <cellStyle name="Použitý hypertextový odkaz" xfId="4869" builtinId="9" hidden="1"/>
    <cellStyle name="Použitý hypertextový odkaz" xfId="4886" builtinId="9" hidden="1"/>
    <cellStyle name="Použitý hypertextový odkaz" xfId="4902" builtinId="9" hidden="1"/>
    <cellStyle name="Použitý hypertextový odkaz" xfId="4870" builtinId="9" hidden="1"/>
    <cellStyle name="Použitý hypertextový odkaz" xfId="4919" builtinId="9" hidden="1"/>
    <cellStyle name="Použitý hypertextový odkaz" xfId="4935" builtinId="9" hidden="1"/>
    <cellStyle name="Použitý hypertextový odkaz" xfId="4868" builtinId="9" hidden="1"/>
    <cellStyle name="Použitý hypertextový odkaz" xfId="4885" builtinId="9" hidden="1"/>
    <cellStyle name="Použitý hypertextový odkaz" xfId="4901" builtinId="9" hidden="1"/>
    <cellStyle name="Použitý hypertextový odkaz" xfId="4351" builtinId="9" hidden="1"/>
    <cellStyle name="Použitý hypertextový odkaz" xfId="4921" builtinId="9" hidden="1"/>
    <cellStyle name="Použitý hypertextový odkaz" xfId="4937" builtinId="9" hidden="1"/>
    <cellStyle name="Použitý hypertextový odkaz" xfId="4742" builtinId="9" hidden="1"/>
    <cellStyle name="Použitý hypertextový odkaz" xfId="4922" builtinId="9" hidden="1"/>
    <cellStyle name="Použitý hypertextový odkaz" xfId="4938" builtinId="9" hidden="1"/>
    <cellStyle name="Použitý hypertextový odkaz" xfId="4871" builtinId="9" hidden="1"/>
    <cellStyle name="Použitý hypertextový odkaz" xfId="4888" builtinId="9" hidden="1"/>
    <cellStyle name="Použitý hypertextový odkaz" xfId="4904" builtinId="9" hidden="1"/>
    <cellStyle name="Použitý hypertextový odkaz" xfId="4761" builtinId="9" hidden="1"/>
    <cellStyle name="Použitý hypertextový odkaz" xfId="4924" builtinId="9" hidden="1"/>
    <cellStyle name="Použitý hypertextový odkaz" xfId="4940" builtinId="9" hidden="1"/>
    <cellStyle name="Použitý hypertextový odkaz" xfId="4722" builtinId="9" hidden="1"/>
    <cellStyle name="Použitý hypertextový odkaz" xfId="4925" builtinId="9" hidden="1"/>
    <cellStyle name="Použitý hypertextový odkaz" xfId="4941" builtinId="9" hidden="1"/>
    <cellStyle name="Použitý hypertextový odkaz" xfId="4874" builtinId="9" hidden="1"/>
    <cellStyle name="Použitý hypertextový odkaz" xfId="4891" builtinId="9" hidden="1"/>
    <cellStyle name="Použitý hypertextový odkaz" xfId="4907" builtinId="9" hidden="1"/>
    <cellStyle name="Použitý hypertextový odkaz" xfId="4465" builtinId="9" hidden="1"/>
    <cellStyle name="Použitý hypertextový odkaz" xfId="4926" builtinId="9" hidden="1"/>
    <cellStyle name="Použitý hypertextový odkaz" xfId="4942" builtinId="9" hidden="1"/>
    <cellStyle name="Použitý hypertextový odkaz" xfId="4349" builtinId="9" hidden="1"/>
    <cellStyle name="Použitý hypertextový odkaz" xfId="4954" builtinId="9" hidden="1"/>
    <cellStyle name="Použitý hypertextový odkaz" xfId="4970" builtinId="9" hidden="1"/>
    <cellStyle name="Použitý hypertextový odkaz" xfId="4847" builtinId="9" hidden="1"/>
    <cellStyle name="Použitý hypertextový odkaz" xfId="4955" builtinId="9" hidden="1"/>
    <cellStyle name="Použitý hypertextový odkaz" xfId="4971" builtinId="9" hidden="1"/>
    <cellStyle name="Použitý hypertextový odkaz" xfId="4985" builtinId="9" hidden="1"/>
    <cellStyle name="Použitý hypertextový odkaz" xfId="5001" builtinId="9" hidden="1"/>
    <cellStyle name="Použitý hypertextový odkaz" xfId="4586" builtinId="9" hidden="1"/>
    <cellStyle name="Použitý hypertextový odkaz" xfId="4866" builtinId="9" hidden="1"/>
    <cellStyle name="Použitý hypertextový odkaz" xfId="4957" builtinId="9" hidden="1"/>
    <cellStyle name="Použitý hypertextový odkaz" xfId="4973" builtinId="9" hidden="1"/>
    <cellStyle name="Použitý hypertextový odkaz" xfId="4827" builtinId="9" hidden="1"/>
    <cellStyle name="Použitý hypertextový odkaz" xfId="4958" builtinId="9" hidden="1"/>
    <cellStyle name="Použitý hypertextový odkaz" xfId="4974" builtinId="9" hidden="1"/>
    <cellStyle name="Použitý hypertextový odkaz" xfId="4988" builtinId="9" hidden="1"/>
    <cellStyle name="Použitý hypertextový odkaz" xfId="5004" builtinId="9" hidden="1"/>
    <cellStyle name="Použitý hypertextový odkaz" xfId="4790" builtinId="9" hidden="1"/>
    <cellStyle name="Použitý hypertextový odkaz" xfId="4944" builtinId="9" hidden="1"/>
    <cellStyle name="Použitý hypertextový odkaz" xfId="4960" builtinId="9" hidden="1"/>
    <cellStyle name="Použitý hypertextový odkaz" xfId="4976" builtinId="9" hidden="1"/>
    <cellStyle name="Použitý hypertextový odkaz" xfId="4945" builtinId="9" hidden="1"/>
    <cellStyle name="Použitý hypertextový odkaz" xfId="4993" builtinId="9" hidden="1"/>
    <cellStyle name="Použitý hypertextový odkaz" xfId="5009" builtinId="9" hidden="1"/>
    <cellStyle name="Použitý hypertextový odkaz" xfId="4943" builtinId="9" hidden="1"/>
    <cellStyle name="Použitý hypertextový odkaz" xfId="4959" builtinId="9" hidden="1"/>
    <cellStyle name="Použitý hypertextový odkaz" xfId="4975" builtinId="9" hidden="1"/>
    <cellStyle name="Použitý hypertextový odkaz" xfId="4689" builtinId="9" hidden="1"/>
    <cellStyle name="Použitý hypertextový odkaz" xfId="4995" builtinId="9" hidden="1"/>
    <cellStyle name="Použitý hypertextový odkaz" xfId="5011" builtinId="9" hidden="1"/>
    <cellStyle name="Použitý hypertextový odkaz" xfId="4831" builtinId="9" hidden="1"/>
    <cellStyle name="Použitý hypertextový odkaz" xfId="4996" builtinId="9" hidden="1"/>
    <cellStyle name="Použitý hypertextový odkaz" xfId="5012" builtinId="9" hidden="1"/>
    <cellStyle name="Použitý hypertextový odkaz" xfId="4946" builtinId="9" hidden="1"/>
    <cellStyle name="Použitý hypertextový odkaz" xfId="4962" builtinId="9" hidden="1"/>
    <cellStyle name="Použitý hypertextový odkaz" xfId="4978" builtinId="9" hidden="1"/>
    <cellStyle name="Použitý hypertextový odkaz" xfId="4850" builtinId="9" hidden="1"/>
    <cellStyle name="Použitý hypertextový odkaz" xfId="4998" builtinId="9" hidden="1"/>
    <cellStyle name="Použitý hypertextový odkaz" xfId="5014" builtinId="9" hidden="1"/>
    <cellStyle name="Použitý hypertextový odkaz" xfId="4811" builtinId="9" hidden="1"/>
    <cellStyle name="Použitý hypertextový odkaz" xfId="4999" builtinId="9" hidden="1"/>
    <cellStyle name="Použitý hypertextový odkaz" xfId="5015" builtinId="9" hidden="1"/>
    <cellStyle name="Použitý hypertextový odkaz" xfId="4949" builtinId="9" hidden="1"/>
    <cellStyle name="Použitý hypertextový odkaz" xfId="4965" builtinId="9" hidden="1"/>
    <cellStyle name="Použitý hypertextový odkaz" xfId="4981" builtinId="9" hidden="1"/>
    <cellStyle name="Použitý hypertextový odkaz" xfId="4669" builtinId="9" hidden="1"/>
    <cellStyle name="Použitý hypertextový odkaz" xfId="5000" builtinId="9" hidden="1"/>
    <cellStyle name="Použitý hypertextový odkaz" xfId="5016" builtinId="9" hidden="1"/>
    <cellStyle name="Použitý hypertextový odkaz" xfId="4604" builtinId="9" hidden="1"/>
    <cellStyle name="Použitý hypertextový odkaz" xfId="5151" builtinId="9" hidden="1"/>
    <cellStyle name="Použitý hypertextový odkaz" xfId="5153" builtinId="9" hidden="1"/>
    <cellStyle name="Použitý hypertextový odkaz" xfId="5155" builtinId="9" hidden="1"/>
    <cellStyle name="Použitý hypertextový odkaz" xfId="5157" builtinId="9" hidden="1"/>
    <cellStyle name="Použitý hypertextový odkaz" xfId="5159" builtinId="9" hidden="1"/>
    <cellStyle name="Použitý hypertextový odkaz" xfId="5161" builtinId="9" hidden="1"/>
    <cellStyle name="Použitý hypertextový odkaz" xfId="5163" builtinId="9" hidden="1"/>
    <cellStyle name="Použitý hypertextový odkaz" xfId="5165" builtinId="9" hidden="1"/>
    <cellStyle name="Použitý hypertextový odkaz" xfId="5167" builtinId="9" hidden="1"/>
    <cellStyle name="Použitý hypertextový odkaz" xfId="5169" builtinId="9" hidden="1"/>
    <cellStyle name="Použitý hypertextový odkaz" xfId="5171" builtinId="9" hidden="1"/>
    <cellStyle name="Použitý hypertextový odkaz" xfId="5173" builtinId="9" hidden="1"/>
    <cellStyle name="Použitý hypertextový odkaz" xfId="5175" builtinId="9" hidden="1"/>
    <cellStyle name="Použitý hypertextový odkaz" xfId="5177" builtinId="9" hidden="1"/>
    <cellStyle name="Použitý hypertextový odkaz" xfId="5179" builtinId="9" hidden="1"/>
    <cellStyle name="Použitý hypertextový odkaz" xfId="5181" builtinId="9" hidden="1"/>
    <cellStyle name="Použitý hypertextový odkaz" xfId="5183" builtinId="9" hidden="1"/>
    <cellStyle name="Použitý hypertextový odkaz" xfId="5185" builtinId="9" hidden="1"/>
    <cellStyle name="Použitý hypertextový odkaz" xfId="5187" builtinId="9" hidden="1"/>
    <cellStyle name="Použitý hypertextový odkaz" xfId="5189" builtinId="9" hidden="1"/>
    <cellStyle name="Použitý hypertextový odkaz" xfId="5191" builtinId="9" hidden="1"/>
    <cellStyle name="Použitý hypertextový odkaz" xfId="5193" builtinId="9" hidden="1"/>
    <cellStyle name="Použitý hypertextový odkaz" xfId="5195" builtinId="9" hidden="1"/>
    <cellStyle name="Použitý hypertextový odkaz" xfId="5197" builtinId="9" hidden="1"/>
    <cellStyle name="Použitý hypertextový odkaz" xfId="5199" builtinId="9" hidden="1"/>
    <cellStyle name="Použitý hypertextový odkaz" xfId="5201" builtinId="9" hidden="1"/>
    <cellStyle name="Použitý hypertextový odkaz" xfId="5203" builtinId="9" hidden="1"/>
    <cellStyle name="Použitý hypertextový odkaz" xfId="5205" builtinId="9" hidden="1"/>
    <cellStyle name="Použitý hypertextový odkaz" xfId="5207" builtinId="9" hidden="1"/>
    <cellStyle name="Použitý hypertextový odkaz" xfId="5209" builtinId="9" hidden="1"/>
    <cellStyle name="Použitý hypertextový odkaz" xfId="5211" builtinId="9" hidden="1"/>
    <cellStyle name="Použitý hypertextový odkaz" xfId="5213" builtinId="9" hidden="1"/>
    <cellStyle name="Použitý hypertextový odkaz" xfId="5215" builtinId="9" hidden="1"/>
    <cellStyle name="Použitý hypertextový odkaz" xfId="5217" builtinId="9" hidden="1"/>
    <cellStyle name="Použitý hypertextový odkaz" xfId="5219" builtinId="9" hidden="1"/>
    <cellStyle name="Použitý hypertextový odkaz" xfId="5221" builtinId="9" hidden="1"/>
    <cellStyle name="Použitý hypertextový odkaz" xfId="5223" builtinId="9" hidden="1"/>
    <cellStyle name="Použitý hypertextový odkaz" xfId="5225" builtinId="9" hidden="1"/>
    <cellStyle name="Použitý hypertextový odkaz" xfId="5227" builtinId="9" hidden="1"/>
    <cellStyle name="Použitý hypertextový odkaz" xfId="5229" builtinId="9" hidden="1"/>
    <cellStyle name="Použitý hypertextový odkaz" xfId="5231" builtinId="9" hidden="1"/>
    <cellStyle name="Použitý hypertextový odkaz" xfId="5233" builtinId="9" hidden="1"/>
    <cellStyle name="Použitý hypertextový odkaz" xfId="5235" builtinId="9" hidden="1"/>
    <cellStyle name="Použitý hypertextový odkaz" xfId="5237" builtinId="9" hidden="1"/>
    <cellStyle name="Použitý hypertextový odkaz" xfId="5239" builtinId="9" hidden="1"/>
    <cellStyle name="Použitý hypertextový odkaz" xfId="5241" builtinId="9" hidden="1"/>
    <cellStyle name="Použitý hypertextový odkaz" xfId="5243" builtinId="9" hidden="1"/>
    <cellStyle name="Použitý hypertextový odkaz" xfId="5245" builtinId="9" hidden="1"/>
    <cellStyle name="Použitý hypertextový odkaz" xfId="5116" builtinId="9" hidden="1"/>
    <cellStyle name="Použitý hypertextový odkaz" xfId="5114" builtinId="9" hidden="1"/>
    <cellStyle name="Použitý hypertextový odkaz" xfId="5112" builtinId="9" hidden="1"/>
    <cellStyle name="Použitý hypertextový odkaz" xfId="5110" builtinId="9" hidden="1"/>
    <cellStyle name="Použitý hypertextový odkaz" xfId="5108" builtinId="9" hidden="1"/>
    <cellStyle name="Použitý hypertextový odkaz" xfId="5106" builtinId="9" hidden="1"/>
    <cellStyle name="Použitý hypertextový odkaz" xfId="5104" builtinId="9" hidden="1"/>
    <cellStyle name="Použitý hypertextový odkaz" xfId="5102" builtinId="9" hidden="1"/>
    <cellStyle name="Použitý hypertextový odkaz" xfId="5100" builtinId="9" hidden="1"/>
    <cellStyle name="Použitý hypertextový odkaz" xfId="5098" builtinId="9" hidden="1"/>
    <cellStyle name="Použitý hypertextový odkaz" xfId="5096" builtinId="9" hidden="1"/>
    <cellStyle name="Použitý hypertextový odkaz" xfId="5094" builtinId="9" hidden="1"/>
    <cellStyle name="Použitý hypertextový odkaz" xfId="5092" builtinId="9" hidden="1"/>
    <cellStyle name="Použitý hypertextový odkaz" xfId="5090" builtinId="9" hidden="1"/>
    <cellStyle name="Použitý hypertextový odkaz" xfId="5088" builtinId="9" hidden="1"/>
    <cellStyle name="Použitý hypertextový odkaz" xfId="5086" builtinId="9" hidden="1"/>
    <cellStyle name="Použitý hypertextový odkaz" xfId="5084" builtinId="9" hidden="1"/>
    <cellStyle name="Použitý hypertextový odkaz" xfId="5082" builtinId="9" hidden="1"/>
    <cellStyle name="Použitý hypertextový odkaz" xfId="5080" builtinId="9" hidden="1"/>
    <cellStyle name="Použitý hypertextový odkaz" xfId="5078" builtinId="9" hidden="1"/>
    <cellStyle name="Použitý hypertextový odkaz" xfId="5076" builtinId="9" hidden="1"/>
    <cellStyle name="Použitý hypertextový odkaz" xfId="5075" builtinId="9" hidden="1"/>
    <cellStyle name="Použitý hypertextový odkaz" xfId="5073" builtinId="9" hidden="1"/>
    <cellStyle name="Použitý hypertextový odkaz" xfId="5071" builtinId="9" hidden="1"/>
    <cellStyle name="Použitý hypertextový odkaz" xfId="5069" builtinId="9" hidden="1"/>
    <cellStyle name="Použitý hypertextový odkaz" xfId="5067" builtinId="9" hidden="1"/>
    <cellStyle name="Použitý hypertextový odkaz" xfId="5065" builtinId="9" hidden="1"/>
    <cellStyle name="Použitý hypertextový odkaz" xfId="5063" builtinId="9" hidden="1"/>
    <cellStyle name="Použitý hypertextový odkaz" xfId="5061" builtinId="9" hidden="1"/>
    <cellStyle name="Použitý hypertextový odkaz" xfId="5059" builtinId="9" hidden="1"/>
    <cellStyle name="Použitý hypertextový odkaz" xfId="5057" builtinId="9" hidden="1"/>
    <cellStyle name="Použitý hypertextový odkaz" xfId="5055" builtinId="9" hidden="1"/>
    <cellStyle name="Použitý hypertextový odkaz" xfId="5053" builtinId="9" hidden="1"/>
    <cellStyle name="Použitý hypertextový odkaz" xfId="5051" builtinId="9" hidden="1"/>
    <cellStyle name="Použitý hypertextový odkaz" xfId="5049" builtinId="9" hidden="1"/>
    <cellStyle name="Použitý hypertextový odkaz" xfId="5047" builtinId="9" hidden="1"/>
    <cellStyle name="Použitý hypertextový odkaz" xfId="5045" builtinId="9" hidden="1"/>
    <cellStyle name="Použitý hypertextový odkaz" xfId="5043" builtinId="9" hidden="1"/>
    <cellStyle name="Použitý hypertextový odkaz" xfId="5041" builtinId="9" hidden="1"/>
    <cellStyle name="Použitý hypertextový odkaz" xfId="5039" builtinId="9" hidden="1"/>
    <cellStyle name="Použitý hypertextový odkaz" xfId="5037" builtinId="9" hidden="1"/>
    <cellStyle name="Použitý hypertextový odkaz" xfId="5035" builtinId="9" hidden="1"/>
    <cellStyle name="Použitý hypertextový odkaz" xfId="5033" builtinId="9" hidden="1"/>
    <cellStyle name="Použitý hypertextový odkaz" xfId="5031" builtinId="9" hidden="1"/>
    <cellStyle name="Použitý hypertextový odkaz" xfId="5029" builtinId="9" hidden="1"/>
    <cellStyle name="Použitý hypertextový odkaz" xfId="5027" builtinId="9" hidden="1"/>
    <cellStyle name="Použitý hypertextový odkaz" xfId="5025" builtinId="9" hidden="1"/>
    <cellStyle name="Použitý hypertextový odkaz" xfId="5023" builtinId="9" hidden="1"/>
    <cellStyle name="Použitý hypertextový odkaz" xfId="5264" builtinId="9" hidden="1"/>
    <cellStyle name="Použitý hypertextový odkaz" xfId="5280" builtinId="9" hidden="1"/>
    <cellStyle name="Použitý hypertextový odkaz" xfId="5248" builtinId="9" hidden="1"/>
    <cellStyle name="Použitý hypertextový odkaz" xfId="5265" builtinId="9" hidden="1"/>
    <cellStyle name="Použitý hypertextový odkaz" xfId="5281" builtinId="9" hidden="1"/>
    <cellStyle name="Použitý hypertextový odkaz" xfId="5295" builtinId="9" hidden="1"/>
    <cellStyle name="Použitý hypertextový odkaz" xfId="5311" builtinId="9" hidden="1"/>
    <cellStyle name="Použitý hypertextový odkaz" xfId="5135" builtinId="9" hidden="1"/>
    <cellStyle name="Použitý hypertextový odkaz" xfId="5250" builtinId="9" hidden="1"/>
    <cellStyle name="Použitý hypertextový odkaz" xfId="5267" builtinId="9" hidden="1"/>
    <cellStyle name="Použitý hypertextový odkaz" xfId="5283" builtinId="9" hidden="1"/>
    <cellStyle name="Použitý hypertextový odkaz" xfId="5251" builtinId="9" hidden="1"/>
    <cellStyle name="Použitý hypertextový odkaz" xfId="5268" builtinId="9" hidden="1"/>
    <cellStyle name="Použitý hypertextový odkaz" xfId="5284" builtinId="9" hidden="1"/>
    <cellStyle name="Použitý hypertextový odkaz" xfId="5298" builtinId="9" hidden="1"/>
    <cellStyle name="Použitý hypertextový odkaz" xfId="5314" builtinId="9" hidden="1"/>
    <cellStyle name="Použitý hypertextový odkaz" xfId="5138" builtinId="9" hidden="1"/>
    <cellStyle name="Použitý hypertextový odkaz" xfId="5253" builtinId="9" hidden="1"/>
    <cellStyle name="Použitý hypertextový odkaz" xfId="5270" builtinId="9" hidden="1"/>
    <cellStyle name="Použitý hypertextový odkaz" xfId="5286" builtinId="9" hidden="1"/>
    <cellStyle name="Použitý hypertextový odkaz" xfId="5254" builtinId="9" hidden="1"/>
    <cellStyle name="Použitý hypertextový odkaz" xfId="5303" builtinId="9" hidden="1"/>
    <cellStyle name="Použitý hypertextový odkaz" xfId="5319" builtinId="9" hidden="1"/>
    <cellStyle name="Použitý hypertextový odkaz" xfId="5252" builtinId="9" hidden="1"/>
    <cellStyle name="Použitý hypertextový odkaz" xfId="5269" builtinId="9" hidden="1"/>
    <cellStyle name="Použitý hypertextový odkaz" xfId="5285" builtinId="9" hidden="1"/>
    <cellStyle name="Použitý hypertextový odkaz" xfId="5142" builtinId="9" hidden="1"/>
    <cellStyle name="Použitý hypertextový odkaz" xfId="5305" builtinId="9" hidden="1"/>
    <cellStyle name="Použitý hypertextový odkaz" xfId="5321" builtinId="9" hidden="1"/>
    <cellStyle name="Použitý hypertextový odkaz" xfId="5143" builtinId="9" hidden="1"/>
    <cellStyle name="Použitý hypertextový odkaz" xfId="5306" builtinId="9" hidden="1"/>
    <cellStyle name="Použitý hypertextový odkaz" xfId="5322" builtinId="9" hidden="1"/>
    <cellStyle name="Použitý hypertextový odkaz" xfId="5255" builtinId="9" hidden="1"/>
    <cellStyle name="Použitý hypertextový odkaz" xfId="5272" builtinId="9" hidden="1"/>
    <cellStyle name="Použitý hypertextový odkaz" xfId="5288" builtinId="9" hidden="1"/>
    <cellStyle name="Použitý hypertextový odkaz" xfId="5145" builtinId="9" hidden="1"/>
    <cellStyle name="Použitý hypertextový odkaz" xfId="5308" builtinId="9" hidden="1"/>
    <cellStyle name="Použitý hypertextový odkaz" xfId="5324" builtinId="9" hidden="1"/>
    <cellStyle name="Použitý hypertextový odkaz" xfId="5146" builtinId="9" hidden="1"/>
    <cellStyle name="Použitý hypertextový odkaz" xfId="5309" builtinId="9" hidden="1"/>
    <cellStyle name="Použitý hypertextový odkaz" xfId="5325" builtinId="9" hidden="1"/>
    <cellStyle name="Použitý hypertextový odkaz" xfId="5258" builtinId="9" hidden="1"/>
    <cellStyle name="Použitý hypertextový odkaz" xfId="5275" builtinId="9" hidden="1"/>
    <cellStyle name="Použitý hypertextový odkaz" xfId="5291" builtinId="9" hidden="1"/>
    <cellStyle name="Použitý hypertextový odkaz" xfId="5148" builtinId="9" hidden="1"/>
    <cellStyle name="Použitý hypertextový odkaz" xfId="5310" builtinId="9" hidden="1"/>
    <cellStyle name="Použitý hypertextový odkaz" xfId="5326" builtinId="9" hidden="1"/>
    <cellStyle name="Použitý hypertextový odkaz" xfId="5149" builtinId="9" hidden="1"/>
    <cellStyle name="Použitý hypertextový odkaz" xfId="5338" builtinId="9" hidden="1"/>
    <cellStyle name="Použitý hypertextový odkaz" xfId="5354" builtinId="9" hidden="1"/>
    <cellStyle name="Použitý hypertextový odkaz" xfId="5020" builtinId="9" hidden="1"/>
    <cellStyle name="Použitý hypertextový odkaz" xfId="5339" builtinId="9" hidden="1"/>
    <cellStyle name="Použitý hypertextový odkaz" xfId="5355" builtinId="9" hidden="1"/>
    <cellStyle name="Použitý hypertextový odkaz" xfId="5369" builtinId="9" hidden="1"/>
    <cellStyle name="Použitý hypertextový odkaz" xfId="5385" builtinId="9" hidden="1"/>
    <cellStyle name="Použitý hypertextový odkaz" xfId="5132" builtinId="9" hidden="1"/>
    <cellStyle name="Použitý hypertextový odkaz" xfId="5018" builtinId="9" hidden="1"/>
    <cellStyle name="Použitý hypertextový odkaz" xfId="5341" builtinId="9" hidden="1"/>
    <cellStyle name="Použitý hypertextový odkaz" xfId="5357" builtinId="9" hidden="1"/>
    <cellStyle name="Použitý hypertextový odkaz" xfId="5017" builtinId="9" hidden="1"/>
    <cellStyle name="Použitý hypertextový odkaz" xfId="5342" builtinId="9" hidden="1"/>
    <cellStyle name="Použitý hypertextový odkaz" xfId="5358" builtinId="9" hidden="1"/>
    <cellStyle name="Použitý hypertextový odkaz" xfId="5372" builtinId="9" hidden="1"/>
    <cellStyle name="Použitý hypertextový odkaz" xfId="5388" builtinId="9" hidden="1"/>
    <cellStyle name="Použitý hypertextový odkaz" xfId="5129" builtinId="9" hidden="1"/>
    <cellStyle name="Použitý hypertextový odkaz" xfId="5328" builtinId="9" hidden="1"/>
    <cellStyle name="Použitý hypertextový odkaz" xfId="5344" builtinId="9" hidden="1"/>
    <cellStyle name="Použitý hypertextový odkaz" xfId="5360" builtinId="9" hidden="1"/>
    <cellStyle name="Použitý hypertextový odkaz" xfId="5329" builtinId="9" hidden="1"/>
    <cellStyle name="Použitý hypertextový odkaz" xfId="5377" builtinId="9" hidden="1"/>
    <cellStyle name="Použitý hypertextový odkaz" xfId="5393" builtinId="9" hidden="1"/>
    <cellStyle name="Použitý hypertextový odkaz" xfId="5327" builtinId="9" hidden="1"/>
    <cellStyle name="Použitý hypertextový odkaz" xfId="5343" builtinId="9" hidden="1"/>
    <cellStyle name="Použitý hypertextový odkaz" xfId="5359" builtinId="9" hidden="1"/>
    <cellStyle name="Použitý hypertextový odkaz" xfId="5125" builtinId="9" hidden="1"/>
    <cellStyle name="Použitý hypertextový odkaz" xfId="5379" builtinId="9" hidden="1"/>
    <cellStyle name="Použitý hypertextový odkaz" xfId="5395" builtinId="9" hidden="1"/>
    <cellStyle name="Použitý hypertextový odkaz" xfId="5124" builtinId="9" hidden="1"/>
    <cellStyle name="Použitý hypertextový odkaz" xfId="5380" builtinId="9" hidden="1"/>
    <cellStyle name="Použitý hypertextový odkaz" xfId="5396" builtinId="9" hidden="1"/>
    <cellStyle name="Použitý hypertextový odkaz" xfId="5330" builtinId="9" hidden="1"/>
    <cellStyle name="Použitý hypertextový odkaz" xfId="5346" builtinId="9" hidden="1"/>
    <cellStyle name="Použitý hypertextový odkaz" xfId="5362" builtinId="9" hidden="1"/>
    <cellStyle name="Použitý hypertextový odkaz" xfId="5122" builtinId="9" hidden="1"/>
    <cellStyle name="Použitý hypertextový odkaz" xfId="5382" builtinId="9" hidden="1"/>
    <cellStyle name="Použitý hypertextový odkaz" xfId="5398" builtinId="9" hidden="1"/>
    <cellStyle name="Použitý hypertextový odkaz" xfId="5121" builtinId="9" hidden="1"/>
    <cellStyle name="Použitý hypertextový odkaz" xfId="5383" builtinId="9" hidden="1"/>
    <cellStyle name="Použitý hypertextový odkaz" xfId="5399" builtinId="9" hidden="1"/>
    <cellStyle name="Použitý hypertextový odkaz" xfId="5333" builtinId="9" hidden="1"/>
    <cellStyle name="Použitý hypertextový odkaz" xfId="5349" builtinId="9" hidden="1"/>
    <cellStyle name="Použitý hypertextový odkaz" xfId="5365" builtinId="9" hidden="1"/>
    <cellStyle name="Použitý hypertextový odkaz" xfId="5119" builtinId="9" hidden="1"/>
    <cellStyle name="Použitý hypertextový odkaz" xfId="5384" builtinId="9" hidden="1"/>
    <cellStyle name="Použitý hypertextový odkaz" xfId="5400" builtinId="9" hidden="1"/>
    <cellStyle name="Použitý hypertextový odkaz" xfId="5118" builtinId="9" hidden="1"/>
    <cellStyle name="Použitý hypertextový odkaz" xfId="5545" builtinId="9" hidden="1"/>
    <cellStyle name="Použitý hypertextový odkaz" xfId="5547" builtinId="9" hidden="1"/>
    <cellStyle name="Použitý hypertextový odkaz" xfId="5549" builtinId="9" hidden="1"/>
    <cellStyle name="Použitý hypertextový odkaz" xfId="5551" builtinId="9" hidden="1"/>
    <cellStyle name="Použitý hypertextový odkaz" xfId="5553" builtinId="9" hidden="1"/>
    <cellStyle name="Použitý hypertextový odkaz" xfId="5555" builtinId="9" hidden="1"/>
    <cellStyle name="Použitý hypertextový odkaz" xfId="5557" builtinId="9" hidden="1"/>
    <cellStyle name="Použitý hypertextový odkaz" xfId="5559" builtinId="9" hidden="1"/>
    <cellStyle name="Použitý hypertextový odkaz" xfId="5561" builtinId="9" hidden="1"/>
    <cellStyle name="Použitý hypertextový odkaz" xfId="5563" builtinId="9" hidden="1"/>
    <cellStyle name="Použitý hypertextový odkaz" xfId="5565" builtinId="9" hidden="1"/>
    <cellStyle name="Použitý hypertextový odkaz" xfId="5567" builtinId="9" hidden="1"/>
    <cellStyle name="Použitý hypertextový odkaz" xfId="5569" builtinId="9" hidden="1"/>
    <cellStyle name="Použitý hypertextový odkaz" xfId="5571" builtinId="9" hidden="1"/>
    <cellStyle name="Použitý hypertextový odkaz" xfId="5573" builtinId="9" hidden="1"/>
    <cellStyle name="Použitý hypertextový odkaz" xfId="5575" builtinId="9" hidden="1"/>
    <cellStyle name="Použitý hypertextový odkaz" xfId="5577" builtinId="9" hidden="1"/>
    <cellStyle name="Použitý hypertextový odkaz" xfId="5579" builtinId="9" hidden="1"/>
    <cellStyle name="Použitý hypertextový odkaz" xfId="5581" builtinId="9" hidden="1"/>
    <cellStyle name="Použitý hypertextový odkaz" xfId="5583" builtinId="9" hidden="1"/>
    <cellStyle name="Použitý hypertextový odkaz" xfId="5585" builtinId="9" hidden="1"/>
    <cellStyle name="Použitý hypertextový odkaz" xfId="5587" builtinId="9" hidden="1"/>
    <cellStyle name="Použitý hypertextový odkaz" xfId="5589" builtinId="9" hidden="1"/>
    <cellStyle name="Použitý hypertextový odkaz" xfId="5591" builtinId="9" hidden="1"/>
    <cellStyle name="Použitý hypertextový odkaz" xfId="5593" builtinId="9" hidden="1"/>
    <cellStyle name="Použitý hypertextový odkaz" xfId="5595" builtinId="9" hidden="1"/>
    <cellStyle name="Použitý hypertextový odkaz" xfId="5597" builtinId="9" hidden="1"/>
    <cellStyle name="Použitý hypertextový odkaz" xfId="5599" builtinId="9" hidden="1"/>
    <cellStyle name="Použitý hypertextový odkaz" xfId="5601" builtinId="9" hidden="1"/>
    <cellStyle name="Použitý hypertextový odkaz" xfId="5603" builtinId="9" hidden="1"/>
    <cellStyle name="Použitý hypertextový odkaz" xfId="5605" builtinId="9" hidden="1"/>
    <cellStyle name="Použitý hypertextový odkaz" xfId="5607" builtinId="9" hidden="1"/>
    <cellStyle name="Použitý hypertextový odkaz" xfId="5609" builtinId="9" hidden="1"/>
    <cellStyle name="Použitý hypertextový odkaz" xfId="5611" builtinId="9" hidden="1"/>
    <cellStyle name="Použitý hypertextový odkaz" xfId="5613" builtinId="9" hidden="1"/>
    <cellStyle name="Použitý hypertextový odkaz" xfId="5615" builtinId="9" hidden="1"/>
    <cellStyle name="Použitý hypertextový odkaz" xfId="5617" builtinId="9" hidden="1"/>
    <cellStyle name="Použitý hypertextový odkaz" xfId="5619" builtinId="9" hidden="1"/>
    <cellStyle name="Použitý hypertextový odkaz" xfId="5621" builtinId="9" hidden="1"/>
    <cellStyle name="Použitý hypertextový odkaz" xfId="5623" builtinId="9" hidden="1"/>
    <cellStyle name="Použitý hypertextový odkaz" xfId="5625" builtinId="9" hidden="1"/>
    <cellStyle name="Použitý hypertextový odkaz" xfId="5627" builtinId="9" hidden="1"/>
    <cellStyle name="Použitý hypertextový odkaz" xfId="5629" builtinId="9" hidden="1"/>
    <cellStyle name="Použitý hypertextový odkaz" xfId="5631" builtinId="9" hidden="1"/>
    <cellStyle name="Použitý hypertextový odkaz" xfId="5633" builtinId="9" hidden="1"/>
    <cellStyle name="Použitý hypertextový odkaz" xfId="5635" builtinId="9" hidden="1"/>
    <cellStyle name="Použitý hypertextový odkaz" xfId="5637" builtinId="9" hidden="1"/>
    <cellStyle name="Použitý hypertextový odkaz" xfId="5639" builtinId="9" hidden="1"/>
    <cellStyle name="Použitý hypertextový odkaz" xfId="5501" builtinId="9" hidden="1"/>
    <cellStyle name="Použitý hypertextový odkaz" xfId="5499" builtinId="9" hidden="1"/>
    <cellStyle name="Použitý hypertextový odkaz" xfId="5497" builtinId="9" hidden="1"/>
    <cellStyle name="Použitý hypertextový odkaz" xfId="5495" builtinId="9" hidden="1"/>
    <cellStyle name="Použitý hypertextový odkaz" xfId="5493" builtinId="9" hidden="1"/>
    <cellStyle name="Použitý hypertextový odkaz" xfId="5491" builtinId="9" hidden="1"/>
    <cellStyle name="Použitý hypertextový odkaz" xfId="5489" builtinId="9" hidden="1"/>
    <cellStyle name="Použitý hypertextový odkaz" xfId="5487" builtinId="9" hidden="1"/>
    <cellStyle name="Použitý hypertextový odkaz" xfId="5485" builtinId="9" hidden="1"/>
    <cellStyle name="Použitý hypertextový odkaz" xfId="5483" builtinId="9" hidden="1"/>
    <cellStyle name="Použitý hypertextový odkaz" xfId="5481" builtinId="9" hidden="1"/>
    <cellStyle name="Použitý hypertextový odkaz" xfId="5479" builtinId="9" hidden="1"/>
    <cellStyle name="Použitý hypertextový odkaz" xfId="5477" builtinId="9" hidden="1"/>
    <cellStyle name="Použitý hypertextový odkaz" xfId="5475" builtinId="9" hidden="1"/>
    <cellStyle name="Použitý hypertextový odkaz" xfId="5473" builtinId="9" hidden="1"/>
    <cellStyle name="Použitý hypertextový odkaz" xfId="5471" builtinId="9" hidden="1"/>
    <cellStyle name="Použitý hypertextový odkaz" xfId="5469" builtinId="9" hidden="1"/>
    <cellStyle name="Použitý hypertextový odkaz" xfId="5467" builtinId="9" hidden="1"/>
    <cellStyle name="Použitý hypertextový odkaz" xfId="5465" builtinId="9" hidden="1"/>
    <cellStyle name="Použitý hypertextový odkaz" xfId="5463" builtinId="9" hidden="1"/>
    <cellStyle name="Použitý hypertextový odkaz" xfId="5462" builtinId="9" hidden="1"/>
    <cellStyle name="Použitý hypertextový odkaz" xfId="5460" builtinId="9" hidden="1"/>
    <cellStyle name="Použitý hypertextový odkaz" xfId="5458" builtinId="9" hidden="1"/>
    <cellStyle name="Použitý hypertextový odkaz" xfId="5456" builtinId="9" hidden="1"/>
    <cellStyle name="Použitý hypertextový odkaz" xfId="5454" builtinId="9" hidden="1"/>
    <cellStyle name="Použitý hypertextový odkaz" xfId="5452" builtinId="9" hidden="1"/>
    <cellStyle name="Použitý hypertextový odkaz" xfId="5450" builtinId="9" hidden="1"/>
    <cellStyle name="Použitý hypertextový odkaz" xfId="5448" builtinId="9" hidden="1"/>
    <cellStyle name="Použitý hypertextový odkaz" xfId="5446" builtinId="9" hidden="1"/>
    <cellStyle name="Použitý hypertextový odkaz" xfId="5444" builtinId="9" hidden="1"/>
    <cellStyle name="Použitý hypertextový odkaz" xfId="5442" builtinId="9" hidden="1"/>
    <cellStyle name="Použitý hypertextový odkaz" xfId="5440" builtinId="9" hidden="1"/>
    <cellStyle name="Použitý hypertextový odkaz" xfId="5438" builtinId="9" hidden="1"/>
    <cellStyle name="Použitý hypertextový odkaz" xfId="5436" builtinId="9" hidden="1"/>
    <cellStyle name="Použitý hypertextový odkaz" xfId="5434" builtinId="9" hidden="1"/>
    <cellStyle name="Použitý hypertextový odkaz" xfId="5432" builtinId="9" hidden="1"/>
    <cellStyle name="Použitý hypertextový odkaz" xfId="5430" builtinId="9" hidden="1"/>
    <cellStyle name="Použitý hypertextový odkaz" xfId="5428" builtinId="9" hidden="1"/>
    <cellStyle name="Použitý hypertextový odkaz" xfId="5426" builtinId="9" hidden="1"/>
    <cellStyle name="Použitý hypertextový odkaz" xfId="5424" builtinId="9" hidden="1"/>
    <cellStyle name="Použitý hypertextový odkaz" xfId="5422" builtinId="9" hidden="1"/>
    <cellStyle name="Použitý hypertextový odkaz" xfId="5420" builtinId="9" hidden="1"/>
    <cellStyle name="Použitý hypertextový odkaz" xfId="5418" builtinId="9" hidden="1"/>
    <cellStyle name="Použitý hypertextový odkaz" xfId="5416" builtinId="9" hidden="1"/>
    <cellStyle name="Použitý hypertextový odkaz" xfId="5414" builtinId="9" hidden="1"/>
    <cellStyle name="Použitý hypertextový odkaz" xfId="5412" builtinId="9" hidden="1"/>
    <cellStyle name="Použitý hypertextový odkaz" xfId="5410" builtinId="9" hidden="1"/>
    <cellStyle name="Použitý hypertextový odkaz" xfId="5408" builtinId="9" hidden="1"/>
    <cellStyle name="Použitý hypertextový odkaz" xfId="5645" builtinId="9" hidden="1"/>
    <cellStyle name="Použitý hypertextový odkaz" xfId="5666" builtinId="9" hidden="1"/>
    <cellStyle name="Použitý hypertextový odkaz" xfId="5687" builtinId="9" hidden="1"/>
    <cellStyle name="Použitý hypertextový odkaz" xfId="5646" builtinId="9" hidden="1"/>
    <cellStyle name="Použitý hypertextový odkaz" xfId="5667" builtinId="9" hidden="1"/>
    <cellStyle name="Použitý hypertextový odkaz" xfId="5688" builtinId="9" hidden="1"/>
    <cellStyle name="Použitý hypertextový odkaz" xfId="5706" builtinId="9" hidden="1"/>
    <cellStyle name="Použitý hypertextový odkaz" xfId="5727" builtinId="9" hidden="1"/>
    <cellStyle name="Použitý hypertextový odkaz" xfId="5530" builtinId="9" hidden="1"/>
    <cellStyle name="Použitý hypertextový odkaz" xfId="5648" builtinId="9" hidden="1"/>
    <cellStyle name="Použitý hypertextový odkaz" xfId="5669" builtinId="9" hidden="1"/>
    <cellStyle name="Použitý hypertextový odkaz" xfId="5690" builtinId="9" hidden="1"/>
    <cellStyle name="Použitý hypertextový odkaz" xfId="5649" builtinId="9" hidden="1"/>
    <cellStyle name="Použitý hypertextový odkaz" xfId="5670" builtinId="9" hidden="1"/>
    <cellStyle name="Použitý hypertextový odkaz" xfId="5691" builtinId="9" hidden="1"/>
    <cellStyle name="Použitý hypertextový odkaz" xfId="5709" builtinId="9" hidden="1"/>
    <cellStyle name="Použitý hypertextový odkaz" xfId="5730" builtinId="9" hidden="1"/>
    <cellStyle name="Použitý hypertextový odkaz" xfId="5533" builtinId="9" hidden="1"/>
    <cellStyle name="Použitý hypertextový odkaz" xfId="5651" builtinId="9" hidden="1"/>
    <cellStyle name="Použitý hypertextový odkaz" xfId="5672" builtinId="9" hidden="1"/>
    <cellStyle name="Použitý hypertextový odkaz" xfId="5693" builtinId="9" hidden="1"/>
    <cellStyle name="Použitý hypertextový odkaz" xfId="5535" builtinId="9" hidden="1"/>
    <cellStyle name="Použitý hypertextový odkaz" xfId="5714" builtinId="9" hidden="1"/>
    <cellStyle name="Použitý hypertextový odkaz" xfId="5735" builtinId="9" hidden="1"/>
    <cellStyle name="Použitý hypertextový odkaz" xfId="5650" builtinId="9" hidden="1"/>
    <cellStyle name="Použitý hypertextový odkaz" xfId="5671" builtinId="9" hidden="1"/>
    <cellStyle name="Použitý hypertextový odkaz" xfId="5692" builtinId="9" hidden="1"/>
    <cellStyle name="Použitý hypertextový odkaz" xfId="5537" builtinId="9" hidden="1"/>
    <cellStyle name="Použitý hypertextový odkaz" xfId="5716" builtinId="9" hidden="1"/>
    <cellStyle name="Použitý hypertextový odkaz" xfId="5737" builtinId="9" hidden="1"/>
    <cellStyle name="Použitý hypertextový odkaz" xfId="5538" builtinId="9" hidden="1"/>
    <cellStyle name="Použitý hypertextový odkaz" xfId="5717" builtinId="9" hidden="1"/>
    <cellStyle name="Použitý hypertextový odkaz" xfId="5738" builtinId="9" hidden="1"/>
    <cellStyle name="Použitý hypertextový odkaz" xfId="5653" builtinId="9" hidden="1"/>
    <cellStyle name="Použitý hypertextový odkaz" xfId="5674" builtinId="9" hidden="1"/>
    <cellStyle name="Použitý hypertextový odkaz" xfId="5695" builtinId="9" hidden="1"/>
    <cellStyle name="Použitý hypertextový odkaz" xfId="5540" builtinId="9" hidden="1"/>
    <cellStyle name="Použitý hypertextový odkaz" xfId="5719" builtinId="9" hidden="1"/>
    <cellStyle name="Použitý hypertextový odkaz" xfId="5740" builtinId="9" hidden="1"/>
    <cellStyle name="Použitý hypertextový odkaz" xfId="5541" builtinId="9" hidden="1"/>
    <cellStyle name="Použitý hypertextový odkaz" xfId="5720" builtinId="9" hidden="1"/>
    <cellStyle name="Použitý hypertextový odkaz" xfId="5741" builtinId="9" hidden="1"/>
    <cellStyle name="Použitý hypertextový odkaz" xfId="5656" builtinId="9" hidden="1"/>
    <cellStyle name="Použitý hypertextový odkaz" xfId="5677" builtinId="9" hidden="1"/>
    <cellStyle name="Použitý hypertextový odkaz" xfId="5698" builtinId="9" hidden="1"/>
    <cellStyle name="Použitý hypertextový odkaz" xfId="5543" builtinId="9" hidden="1"/>
    <cellStyle name="Použitý hypertextový odkaz" xfId="5722" builtinId="9" hidden="1"/>
    <cellStyle name="Použitý hypertextový odkaz" xfId="5742" builtinId="9" hidden="1"/>
    <cellStyle name="Použitý hypertextový odkaz" xfId="5760" builtinId="9" hidden="1"/>
    <cellStyle name="Použitý hypertextový odkaz" xfId="5780" builtinId="9" hidden="1"/>
    <cellStyle name="Použitý hypertextový odkaz" xfId="5402" builtinId="9" hidden="1"/>
    <cellStyle name="Použitý hypertextový odkaz" xfId="5761" builtinId="9" hidden="1"/>
    <cellStyle name="Použitý hypertextový odkaz" xfId="5781" builtinId="9" hidden="1"/>
    <cellStyle name="Použitý hypertextový odkaz" xfId="5799" builtinId="9" hidden="1"/>
    <cellStyle name="Použitý hypertextový odkaz" xfId="5818" builtinId="9" hidden="1"/>
    <cellStyle name="Použitý hypertextový odkaz" xfId="5517" builtinId="9" hidden="1"/>
    <cellStyle name="Použitý hypertextový odkaz" xfId="5744" builtinId="9" hidden="1"/>
    <cellStyle name="Použitý hypertextový odkaz" xfId="5763" builtinId="9" hidden="1"/>
    <cellStyle name="Použitý hypertextový odkaz" xfId="5783" builtinId="9" hidden="1"/>
    <cellStyle name="Použitý hypertextový odkaz" xfId="5745" builtinId="9" hidden="1"/>
    <cellStyle name="Použitý hypertextový odkaz" xfId="5764" builtinId="9" hidden="1"/>
    <cellStyle name="Použitý hypertextový odkaz" xfId="5784" builtinId="9" hidden="1"/>
    <cellStyle name="Použitý hypertextový odkaz" xfId="5802" builtinId="9" hidden="1"/>
    <cellStyle name="Použitý hypertextový odkaz" xfId="5821" builtinId="9" hidden="1"/>
    <cellStyle name="Použitý hypertextový odkaz" xfId="5514" builtinId="9" hidden="1"/>
    <cellStyle name="Použitý hypertextový odkaz" xfId="5747" builtinId="9" hidden="1"/>
    <cellStyle name="Použitý hypertextový odkaz" xfId="5766" builtinId="9" hidden="1"/>
    <cellStyle name="Použitý hypertextový odkaz" xfId="5786" builtinId="9" hidden="1"/>
    <cellStyle name="Použitý hypertextový odkaz" xfId="5748" builtinId="9" hidden="1"/>
    <cellStyle name="Použitý hypertextový odkaz" xfId="5807" builtinId="9" hidden="1"/>
    <cellStyle name="Použitý hypertextový odkaz" xfId="5826" builtinId="9" hidden="1"/>
    <cellStyle name="Použitý hypertextový odkaz" xfId="5746" builtinId="9" hidden="1"/>
    <cellStyle name="Použitý hypertextový odkaz" xfId="5765" builtinId="9" hidden="1"/>
    <cellStyle name="Použitý hypertextový odkaz" xfId="5785" builtinId="9" hidden="1"/>
    <cellStyle name="Použitý hypertextový odkaz" xfId="5510" builtinId="9" hidden="1"/>
    <cellStyle name="Použitý hypertextový odkaz" xfId="5809" builtinId="9" hidden="1"/>
    <cellStyle name="Použitý hypertextový odkaz" xfId="5828" builtinId="9" hidden="1"/>
    <cellStyle name="Použitý hypertextový odkaz" xfId="5509" builtinId="9" hidden="1"/>
    <cellStyle name="Použitý hypertextový odkaz" xfId="5810" builtinId="9" hidden="1"/>
    <cellStyle name="Použitý hypertextový odkaz" xfId="5829" builtinId="9" hidden="1"/>
    <cellStyle name="Použitý hypertextový odkaz" xfId="5749" builtinId="9" hidden="1"/>
    <cellStyle name="Použitý hypertextový odkaz" xfId="5768" builtinId="9" hidden="1"/>
    <cellStyle name="Použitý hypertextový odkaz" xfId="5788" builtinId="9" hidden="1"/>
    <cellStyle name="Použitý hypertextový odkaz" xfId="5507" builtinId="9" hidden="1"/>
    <cellStyle name="Použitý hypertextový odkaz" xfId="5812" builtinId="9" hidden="1"/>
    <cellStyle name="Použitý hypertextový odkaz" xfId="5831" builtinId="9" hidden="1"/>
    <cellStyle name="Použitý hypertextový odkaz" xfId="5506" builtinId="9" hidden="1"/>
    <cellStyle name="Použitý hypertextový odkaz" xfId="5813" builtinId="9" hidden="1"/>
    <cellStyle name="Použitý hypertextový odkaz" xfId="5832" builtinId="9" hidden="1"/>
    <cellStyle name="Použitý hypertextový odkaz" xfId="5752" builtinId="9" hidden="1"/>
    <cellStyle name="Použitý hypertextový odkaz" xfId="5771" builtinId="9" hidden="1"/>
    <cellStyle name="Použitý hypertextový odkaz" xfId="5791" builtinId="9" hidden="1"/>
    <cellStyle name="Použitý hypertextový odkaz" xfId="5504" builtinId="9" hidden="1"/>
    <cellStyle name="Použitý hypertextový odkaz" xfId="5815" builtinId="9" hidden="1"/>
    <cellStyle name="Použitý hypertextový odkaz" xfId="5834" builtinId="9" hidden="1"/>
    <cellStyle name="Použitý hypertextový odkaz" xfId="5503" builtinId="9" hidden="1"/>
    <cellStyle name="Použitý hypertextový odkaz" xfId="5849" builtinId="9" hidden="1"/>
    <cellStyle name="Použitý hypertextový odkaz" xfId="5869" builtinId="9" hidden="1"/>
    <cellStyle name="Použitý hypertextový odkaz" xfId="5702" builtinId="9" hidden="1"/>
    <cellStyle name="Použitý hypertextový odkaz" xfId="5850" builtinId="9" hidden="1"/>
    <cellStyle name="Použitý hypertextový odkaz" xfId="5870" builtinId="9" hidden="1"/>
    <cellStyle name="Použitý hypertextový odkaz" xfId="5888" builtinId="9" hidden="1"/>
    <cellStyle name="Použitý hypertextový odkaz" xfId="5907" builtinId="9" hidden="1"/>
    <cellStyle name="Použitý hypertextový odkaz" xfId="5724" builtinId="9" hidden="1"/>
    <cellStyle name="Použitý hypertextový odkaz" xfId="5721" builtinId="9" hidden="1"/>
    <cellStyle name="Použitý hypertextový odkaz" xfId="5852" builtinId="9" hidden="1"/>
    <cellStyle name="Použitý hypertextový odkaz" xfId="5872" builtinId="9" hidden="1"/>
    <cellStyle name="Použitý hypertextový odkaz" xfId="5680" builtinId="9" hidden="1"/>
    <cellStyle name="Použitý hypertextový odkaz" xfId="5853" builtinId="9" hidden="1"/>
    <cellStyle name="Použitý hypertextový odkaz" xfId="5873" builtinId="9" hidden="1"/>
    <cellStyle name="Použitý hypertextový odkaz" xfId="5891" builtinId="9" hidden="1"/>
    <cellStyle name="Použitý hypertextový odkaz" xfId="5910" builtinId="9" hidden="1"/>
    <cellStyle name="Použitý hypertextový odkaz" xfId="5642" builtinId="9" hidden="1"/>
    <cellStyle name="Použitý hypertextový odkaz" xfId="5836" builtinId="9" hidden="1"/>
    <cellStyle name="Použitý hypertextový odkaz" xfId="5855" builtinId="9" hidden="1"/>
    <cellStyle name="Použitý hypertextový odkaz" xfId="5875" builtinId="9" hidden="1"/>
    <cellStyle name="Použitý hypertextový odkaz" xfId="5837" builtinId="9" hidden="1"/>
    <cellStyle name="Použitý hypertextový odkaz" xfId="5896" builtinId="9" hidden="1"/>
    <cellStyle name="Použitý hypertextový odkaz" xfId="5915" builtinId="9" hidden="1"/>
    <cellStyle name="Použitý hypertextový odkaz" xfId="5835" builtinId="9" hidden="1"/>
    <cellStyle name="Použitý hypertextový odkaz" xfId="5854" builtinId="9" hidden="1"/>
    <cellStyle name="Použitý hypertextový odkaz" xfId="5874" builtinId="9" hidden="1"/>
    <cellStyle name="Použitý hypertextový odkaz" xfId="5684" builtinId="9" hidden="1"/>
    <cellStyle name="Použitý hypertextový odkaz" xfId="5898" builtinId="9" hidden="1"/>
    <cellStyle name="Použitý hypertextový odkaz" xfId="5917" builtinId="9" hidden="1"/>
    <cellStyle name="Použitý hypertextový odkaz" xfId="5526" builtinId="9" hidden="1"/>
    <cellStyle name="Použitý hypertextový odkaz" xfId="5899" builtinId="9" hidden="1"/>
    <cellStyle name="Použitý hypertextový odkaz" xfId="5918" builtinId="9" hidden="1"/>
    <cellStyle name="Použitý hypertextový odkaz" xfId="5838" builtinId="9" hidden="1"/>
    <cellStyle name="Použitý hypertextový odkaz" xfId="5857" builtinId="9" hidden="1"/>
    <cellStyle name="Použitý hypertextový odkaz" xfId="5877" builtinId="9" hidden="1"/>
    <cellStyle name="Použitý hypertextový odkaz" xfId="5705" builtinId="9" hidden="1"/>
    <cellStyle name="Použitý hypertextový odkaz" xfId="5901" builtinId="9" hidden="1"/>
    <cellStyle name="Použitý hypertextový odkaz" xfId="5920" builtinId="9" hidden="1"/>
    <cellStyle name="Použitý hypertextový odkaz" xfId="5664" builtinId="9" hidden="1"/>
    <cellStyle name="Použitý hypertextový odkaz" xfId="5902" builtinId="9" hidden="1"/>
    <cellStyle name="Použitý hypertextový odkaz" xfId="5921" builtinId="9" hidden="1"/>
    <cellStyle name="Použitý hypertextový odkaz" xfId="5841" builtinId="9" hidden="1"/>
    <cellStyle name="Použitý hypertextový odkaz" xfId="5860" builtinId="9" hidden="1"/>
    <cellStyle name="Použitý hypertextový odkaz" xfId="5880" builtinId="9" hidden="1"/>
    <cellStyle name="Použitý hypertextový odkaz" xfId="5685" builtinId="9" hidden="1"/>
    <cellStyle name="Použitý hypertextový odkaz" xfId="5904" builtinId="9" hidden="1"/>
    <cellStyle name="Použitý hypertextový odkaz" xfId="5923" builtinId="9" hidden="1"/>
    <cellStyle name="Použitý hypertextový odkaz" xfId="5527" builtinId="9" hidden="1"/>
    <cellStyle name="Použitý hypertextový odkaz" xfId="5936" builtinId="9" hidden="1"/>
    <cellStyle name="Použitý hypertextový odkaz" xfId="5952" builtinId="9" hidden="1"/>
    <cellStyle name="Použitý hypertextový odkaz" xfId="5814" builtinId="9" hidden="1"/>
    <cellStyle name="Použitý hypertextový odkaz" xfId="5937" builtinId="9" hidden="1"/>
    <cellStyle name="Použitý hypertextový odkaz" xfId="5953" builtinId="9" hidden="1"/>
    <cellStyle name="Použitý hypertextový odkaz" xfId="5967" builtinId="9" hidden="1"/>
    <cellStyle name="Použitý hypertextový odkaz" xfId="5983" builtinId="9" hidden="1"/>
    <cellStyle name="Použitý hypertextový odkaz" xfId="5522" builtinId="9" hidden="1"/>
    <cellStyle name="Použitý hypertextový odkaz" xfId="5833" builtinId="9" hidden="1"/>
    <cellStyle name="Použitý hypertextový odkaz" xfId="5939" builtinId="9" hidden="1"/>
    <cellStyle name="Použitý hypertextový odkaz" xfId="5955" builtinId="9" hidden="1"/>
    <cellStyle name="Použitý hypertextový odkaz" xfId="5794" builtinId="9" hidden="1"/>
    <cellStyle name="Použitý hypertextový odkaz" xfId="5940" builtinId="9" hidden="1"/>
    <cellStyle name="Použitý hypertextový odkaz" xfId="5956" builtinId="9" hidden="1"/>
    <cellStyle name="Použitý hypertextový odkaz" xfId="5970" builtinId="9" hidden="1"/>
    <cellStyle name="Použitý hypertextový odkaz" xfId="5986" builtinId="9" hidden="1"/>
    <cellStyle name="Použitý hypertextový odkaz" xfId="5757" builtinId="9" hidden="1"/>
    <cellStyle name="Použitý hypertextový odkaz" xfId="5925" builtinId="9" hidden="1"/>
    <cellStyle name="Použitý hypertextový odkaz" xfId="5942" builtinId="9" hidden="1"/>
    <cellStyle name="Použitý hypertextový odkaz" xfId="5958" builtinId="9" hidden="1"/>
    <cellStyle name="Použitý hypertextový odkaz" xfId="5926" builtinId="9" hidden="1"/>
    <cellStyle name="Použitý hypertextový odkaz" xfId="5975" builtinId="9" hidden="1"/>
    <cellStyle name="Použitý hypertextový odkaz" xfId="5991" builtinId="9" hidden="1"/>
    <cellStyle name="Použitý hypertextový odkaz" xfId="5924" builtinId="9" hidden="1"/>
    <cellStyle name="Použitý hypertextový odkaz" xfId="5941" builtinId="9" hidden="1"/>
    <cellStyle name="Použitý hypertextový odkaz" xfId="5957" builtinId="9" hidden="1"/>
    <cellStyle name="Použitý hypertextový odkaz" xfId="5405" builtinId="9" hidden="1"/>
    <cellStyle name="Použitý hypertextový odkaz" xfId="5977" builtinId="9" hidden="1"/>
    <cellStyle name="Použitý hypertextový odkaz" xfId="5993" builtinId="9" hidden="1"/>
    <cellStyle name="Použitý hypertextový odkaz" xfId="5798" builtinId="9" hidden="1"/>
    <cellStyle name="Použitý hypertextový odkaz" xfId="5978" builtinId="9" hidden="1"/>
    <cellStyle name="Použitý hypertextový odkaz" xfId="5994" builtinId="9" hidden="1"/>
    <cellStyle name="Použitý hypertextový odkaz" xfId="5927" builtinId="9" hidden="1"/>
    <cellStyle name="Použitý hypertextový odkaz" xfId="5944" builtinId="9" hidden="1"/>
    <cellStyle name="Použitý hypertextový odkaz" xfId="5960" builtinId="9" hidden="1"/>
    <cellStyle name="Použitý hypertextový odkaz" xfId="5817" builtinId="9" hidden="1"/>
    <cellStyle name="Použitý hypertextový odkaz" xfId="5980" builtinId="9" hidden="1"/>
    <cellStyle name="Použitý hypertextový odkaz" xfId="5996" builtinId="9" hidden="1"/>
    <cellStyle name="Použitý hypertextový odkaz" xfId="5778" builtinId="9" hidden="1"/>
    <cellStyle name="Použitý hypertextový odkaz" xfId="5981" builtinId="9" hidden="1"/>
    <cellStyle name="Použitý hypertextový odkaz" xfId="5997" builtinId="9" hidden="1"/>
    <cellStyle name="Použitý hypertextový odkaz" xfId="5930" builtinId="9" hidden="1"/>
    <cellStyle name="Použitý hypertextový odkaz" xfId="5947" builtinId="9" hidden="1"/>
    <cellStyle name="Použitý hypertextový odkaz" xfId="5963" builtinId="9" hidden="1"/>
    <cellStyle name="Použitý hypertextový odkaz" xfId="5519" builtinId="9" hidden="1"/>
    <cellStyle name="Použitý hypertextový odkaz" xfId="5982" builtinId="9" hidden="1"/>
    <cellStyle name="Použitý hypertextový odkaz" xfId="5998" builtinId="9" hidden="1"/>
    <cellStyle name="Použitý hypertextový odkaz" xfId="5403" builtinId="9" hidden="1"/>
    <cellStyle name="Použitý hypertextový odkaz" xfId="6010" builtinId="9" hidden="1"/>
    <cellStyle name="Použitý hypertextový odkaz" xfId="6026" builtinId="9" hidden="1"/>
    <cellStyle name="Použitý hypertextový odkaz" xfId="5903" builtinId="9" hidden="1"/>
    <cellStyle name="Použitý hypertextový odkaz" xfId="6011" builtinId="9" hidden="1"/>
    <cellStyle name="Použitý hypertextový odkaz" xfId="6027" builtinId="9" hidden="1"/>
    <cellStyle name="Použitý hypertextový odkaz" xfId="6041" builtinId="9" hidden="1"/>
    <cellStyle name="Použitý hypertextový odkaz" xfId="6057" builtinId="9" hidden="1"/>
    <cellStyle name="Použitý hypertextový odkaz" xfId="5523" builtinId="9" hidden="1"/>
    <cellStyle name="Použitý hypertextový odkaz" xfId="5922" builtinId="9" hidden="1"/>
    <cellStyle name="Použitý hypertextový odkaz" xfId="6013" builtinId="9" hidden="1"/>
    <cellStyle name="Použitý hypertextový odkaz" xfId="6029" builtinId="9" hidden="1"/>
    <cellStyle name="Použitý hypertextový odkaz" xfId="5883" builtinId="9" hidden="1"/>
    <cellStyle name="Použitý hypertextový odkaz" xfId="6014" builtinId="9" hidden="1"/>
    <cellStyle name="Použitý hypertextový odkaz" xfId="6030" builtinId="9" hidden="1"/>
    <cellStyle name="Použitý hypertextový odkaz" xfId="6044" builtinId="9" hidden="1"/>
    <cellStyle name="Použitý hypertextový odkaz" xfId="6060" builtinId="9" hidden="1"/>
    <cellStyle name="Použitý hypertextový odkaz" xfId="5846" builtinId="9" hidden="1"/>
    <cellStyle name="Použitý hypertextový odkaz" xfId="6000" builtinId="9" hidden="1"/>
    <cellStyle name="Použitý hypertextový odkaz" xfId="6016" builtinId="9" hidden="1"/>
    <cellStyle name="Použitý hypertextový odkaz" xfId="6032" builtinId="9" hidden="1"/>
    <cellStyle name="Použitý hypertextový odkaz" xfId="6001" builtinId="9" hidden="1"/>
    <cellStyle name="Použitý hypertextový odkaz" xfId="6049" builtinId="9" hidden="1"/>
    <cellStyle name="Použitý hypertextový odkaz" xfId="6065" builtinId="9" hidden="1"/>
    <cellStyle name="Použitý hypertextový odkaz" xfId="5999" builtinId="9" hidden="1"/>
    <cellStyle name="Použitý hypertextový odkaz" xfId="6015" builtinId="9" hidden="1"/>
    <cellStyle name="Použitý hypertextový odkaz" xfId="6031" builtinId="9" hidden="1"/>
    <cellStyle name="Použitý hypertextový odkaz" xfId="5723" builtinId="9" hidden="1"/>
    <cellStyle name="Použitý hypertextový odkaz" xfId="6051" builtinId="9" hidden="1"/>
    <cellStyle name="Použitý hypertextový odkaz" xfId="6067" builtinId="9" hidden="1"/>
    <cellStyle name="Použitý hypertextový odkaz" xfId="5887" builtinId="9" hidden="1"/>
    <cellStyle name="Použitý hypertextový odkaz" xfId="6052" builtinId="9" hidden="1"/>
    <cellStyle name="Použitý hypertextový odkaz" xfId="6068" builtinId="9" hidden="1"/>
    <cellStyle name="Použitý hypertextový odkaz" xfId="6002" builtinId="9" hidden="1"/>
    <cellStyle name="Použitý hypertextový odkaz" xfId="6018" builtinId="9" hidden="1"/>
    <cellStyle name="Použitý hypertextový odkaz" xfId="6034" builtinId="9" hidden="1"/>
    <cellStyle name="Použitý hypertextový odkaz" xfId="5906" builtinId="9" hidden="1"/>
    <cellStyle name="Použitý hypertextový odkaz" xfId="6054" builtinId="9" hidden="1"/>
    <cellStyle name="Použitý hypertextový odkaz" xfId="6070" builtinId="9" hidden="1"/>
    <cellStyle name="Použitý hypertextový odkaz" xfId="5867" builtinId="9" hidden="1"/>
    <cellStyle name="Použitý hypertextový odkaz" xfId="6055" builtinId="9" hidden="1"/>
    <cellStyle name="Použitý hypertextový odkaz" xfId="6071" builtinId="9" hidden="1"/>
    <cellStyle name="Použitý hypertextový odkaz" xfId="6005" builtinId="9" hidden="1"/>
    <cellStyle name="Použitý hypertextový odkaz" xfId="6021" builtinId="9" hidden="1"/>
    <cellStyle name="Použitý hypertextový odkaz" xfId="6037" builtinId="9" hidden="1"/>
    <cellStyle name="Použitý hypertextový odkaz" xfId="5703" builtinId="9" hidden="1"/>
    <cellStyle name="Použitý hypertextový odkaz" xfId="6056" builtinId="9" hidden="1"/>
    <cellStyle name="Použitý hypertextový odkaz" xfId="6072" builtinId="9" hidden="1"/>
    <cellStyle name="Použitý hypertextový odkaz" xfId="5743" builtinId="9" hidden="1"/>
    <cellStyle name="Použitý hypertextový odkaz" xfId="2443" builtinId="9" hidden="1"/>
    <cellStyle name="Použitý hypertextový odkaz" xfId="2464" builtinId="9" hidden="1"/>
    <cellStyle name="Použitý hypertextový odkaz" xfId="353" builtinId="9" hidden="1"/>
    <cellStyle name="Použitý hypertextový odkaz" xfId="2444" builtinId="9" hidden="1"/>
    <cellStyle name="Použitý hypertextový odkaz" xfId="2465" builtinId="9" hidden="1"/>
    <cellStyle name="Použitý hypertextový odkaz" xfId="2484" builtinId="9" hidden="1"/>
    <cellStyle name="Použitý hypertextový odkaz" xfId="2504" builtinId="9" hidden="1"/>
    <cellStyle name="Použitý hypertextový odkaz" xfId="469" builtinId="9" hidden="1"/>
    <cellStyle name="Použitý hypertextový odkaz" xfId="351" builtinId="9" hidden="1"/>
    <cellStyle name="Použitý hypertextový odkaz" xfId="2446" builtinId="9" hidden="1"/>
    <cellStyle name="Použitý hypertextový odkaz" xfId="2467" builtinId="9" hidden="1"/>
    <cellStyle name="Použitý hypertextový odkaz" xfId="350" builtinId="9" hidden="1"/>
    <cellStyle name="Použitý hypertextový odkaz" xfId="2447" builtinId="9" hidden="1"/>
    <cellStyle name="Použitý hypertextový odkaz" xfId="2468" builtinId="9" hidden="1"/>
    <cellStyle name="Použitý hypertextový odkaz" xfId="2487" builtinId="9" hidden="1"/>
    <cellStyle name="Použitý hypertextový odkaz" xfId="2507" builtinId="9" hidden="1"/>
    <cellStyle name="Použitý hypertextový odkaz" xfId="466" builtinId="9" hidden="1"/>
    <cellStyle name="Použitý hypertextový odkaz" xfId="2428" builtinId="9" hidden="1"/>
    <cellStyle name="Použitý hypertextový odkaz" xfId="2449" builtinId="9" hidden="1"/>
    <cellStyle name="Použitý hypertextový odkaz" xfId="2470" builtinId="9" hidden="1"/>
    <cellStyle name="Použitý hypertextový odkaz" xfId="2429" builtinId="9" hidden="1"/>
    <cellStyle name="Použitý hypertextový odkaz" xfId="2492" builtinId="9" hidden="1"/>
    <cellStyle name="Použitý hypertextový odkaz" xfId="2512" builtinId="9" hidden="1"/>
    <cellStyle name="Použitý hypertextový odkaz" xfId="2427" builtinId="9" hidden="1"/>
    <cellStyle name="Použitý hypertextový odkaz" xfId="2448" builtinId="9" hidden="1"/>
    <cellStyle name="Použitý hypertextový odkaz" xfId="2469" builtinId="9" hidden="1"/>
    <cellStyle name="Použitý hypertextový odkaz" xfId="462" builtinId="9" hidden="1"/>
    <cellStyle name="Použitý hypertextový odkaz" xfId="2494" builtinId="9" hidden="1"/>
    <cellStyle name="Použitý hypertextový odkaz" xfId="2514" builtinId="9" hidden="1"/>
    <cellStyle name="Použitý hypertextový odkaz" xfId="461" builtinId="9" hidden="1"/>
    <cellStyle name="Použitý hypertextový odkaz" xfId="2495" builtinId="9" hidden="1"/>
    <cellStyle name="Použitý hypertextový odkaz" xfId="2515" builtinId="9" hidden="1"/>
    <cellStyle name="Použitý hypertextový odkaz" xfId="2430" builtinId="9" hidden="1"/>
    <cellStyle name="Použitý hypertextový odkaz" xfId="2451" builtinId="9" hidden="1"/>
    <cellStyle name="Použitý hypertextový odkaz" xfId="2472" builtinId="9" hidden="1"/>
    <cellStyle name="Použitý hypertextový odkaz" xfId="459" builtinId="9" hidden="1"/>
    <cellStyle name="Použitý hypertextový odkaz" xfId="2497" builtinId="9" hidden="1"/>
    <cellStyle name="Použitý hypertextový odkaz" xfId="2517" builtinId="9" hidden="1"/>
    <cellStyle name="Použitý hypertextový odkaz" xfId="458" builtinId="9" hidden="1"/>
    <cellStyle name="Použitý hypertextový odkaz" xfId="2498" builtinId="9" hidden="1"/>
    <cellStyle name="Použitý hypertextový odkaz" xfId="2518" builtinId="9" hidden="1"/>
    <cellStyle name="Použitý hypertextový odkaz" xfId="2433" builtinId="9" hidden="1"/>
    <cellStyle name="Použitý hypertextový odkaz" xfId="2454" builtinId="9" hidden="1"/>
    <cellStyle name="Použitý hypertextový odkaz" xfId="2475" builtinId="9" hidden="1"/>
    <cellStyle name="Použitý hypertextový odkaz" xfId="456" builtinId="9" hidden="1"/>
    <cellStyle name="Použitý hypertextový odkaz" xfId="2500" builtinId="9" hidden="1"/>
    <cellStyle name="Použitý hypertextový odkaz" xfId="2520" builtinId="9" hidden="1"/>
    <cellStyle name="Použitý hypertextový odkaz" xfId="455" builtinId="9" hidden="1"/>
    <cellStyle name="Použitý hypertextový odkaz" xfId="6313" builtinId="9" hidden="1"/>
    <cellStyle name="Použitý hypertextový odkaz" xfId="6315" builtinId="9" hidden="1"/>
    <cellStyle name="Použitý hypertextový odkaz" xfId="6317" builtinId="9" hidden="1"/>
    <cellStyle name="Použitý hypertextový odkaz" xfId="6319" builtinId="9" hidden="1"/>
    <cellStyle name="Použitý hypertextový odkaz" xfId="6321" builtinId="9" hidden="1"/>
    <cellStyle name="Použitý hypertextový odkaz" xfId="6323" builtinId="9" hidden="1"/>
    <cellStyle name="Použitý hypertextový odkaz" xfId="6325" builtinId="9" hidden="1"/>
    <cellStyle name="Použitý hypertextový odkaz" xfId="6327" builtinId="9" hidden="1"/>
    <cellStyle name="Použitý hypertextový odkaz" xfId="6329" builtinId="9" hidden="1"/>
    <cellStyle name="Použitý hypertextový odkaz" xfId="6331" builtinId="9" hidden="1"/>
    <cellStyle name="Použitý hypertextový odkaz" xfId="6333" builtinId="9" hidden="1"/>
    <cellStyle name="Použitý hypertextový odkaz" xfId="6335" builtinId="9" hidden="1"/>
    <cellStyle name="Použitý hypertextový odkaz" xfId="6337" builtinId="9" hidden="1"/>
    <cellStyle name="Použitý hypertextový odkaz" xfId="6339" builtinId="9" hidden="1"/>
    <cellStyle name="Použitý hypertextový odkaz" xfId="6341" builtinId="9" hidden="1"/>
    <cellStyle name="Použitý hypertextový odkaz" xfId="6343" builtinId="9" hidden="1"/>
    <cellStyle name="Použitý hypertextový odkaz" xfId="6345" builtinId="9" hidden="1"/>
    <cellStyle name="Použitý hypertextový odkaz" xfId="6347" builtinId="9" hidden="1"/>
    <cellStyle name="Použitý hypertextový odkaz" xfId="6349" builtinId="9" hidden="1"/>
    <cellStyle name="Použitý hypertextový odkaz" xfId="6351" builtinId="9" hidden="1"/>
    <cellStyle name="Použitý hypertextový odkaz" xfId="6353" builtinId="9" hidden="1"/>
    <cellStyle name="Použitý hypertextový odkaz" xfId="6355" builtinId="9" hidden="1"/>
    <cellStyle name="Použitý hypertextový odkaz" xfId="6357" builtinId="9" hidden="1"/>
    <cellStyle name="Použitý hypertextový odkaz" xfId="6359" builtinId="9" hidden="1"/>
    <cellStyle name="Použitý hypertextový odkaz" xfId="6361" builtinId="9" hidden="1"/>
    <cellStyle name="Použitý hypertextový odkaz" xfId="6363" builtinId="9" hidden="1"/>
    <cellStyle name="Použitý hypertextový odkaz" xfId="6365" builtinId="9" hidden="1"/>
    <cellStyle name="Použitý hypertextový odkaz" xfId="6367" builtinId="9" hidden="1"/>
    <cellStyle name="Použitý hypertextový odkaz" xfId="6369" builtinId="9" hidden="1"/>
    <cellStyle name="Použitý hypertextový odkaz" xfId="6371" builtinId="9" hidden="1"/>
    <cellStyle name="Použitý hypertextový odkaz" xfId="6373" builtinId="9" hidden="1"/>
    <cellStyle name="Použitý hypertextový odkaz" xfId="6375" builtinId="9" hidden="1"/>
    <cellStyle name="Použitý hypertextový odkaz" xfId="6377" builtinId="9" hidden="1"/>
    <cellStyle name="Použitý hypertextový odkaz" xfId="6379" builtinId="9" hidden="1"/>
    <cellStyle name="Použitý hypertextový odkaz" xfId="6381" builtinId="9" hidden="1"/>
    <cellStyle name="Použitý hypertextový odkaz" xfId="6383" builtinId="9" hidden="1"/>
    <cellStyle name="Použitý hypertextový odkaz" xfId="6385" builtinId="9" hidden="1"/>
    <cellStyle name="Použitý hypertextový odkaz" xfId="6387" builtinId="9" hidden="1"/>
    <cellStyle name="Použitý hypertextový odkaz" xfId="6389" builtinId="9" hidden="1"/>
    <cellStyle name="Použitý hypertextový odkaz" xfId="6391" builtinId="9" hidden="1"/>
    <cellStyle name="Použitý hypertextový odkaz" xfId="6393" builtinId="9" hidden="1"/>
    <cellStyle name="Použitý hypertextový odkaz" xfId="6395" builtinId="9" hidden="1"/>
    <cellStyle name="Použitý hypertextový odkaz" xfId="6397" builtinId="9" hidden="1"/>
    <cellStyle name="Použitý hypertextový odkaz" xfId="6399" builtinId="9" hidden="1"/>
    <cellStyle name="Použitý hypertextový odkaz" xfId="6401" builtinId="9" hidden="1"/>
    <cellStyle name="Použitý hypertextový odkaz" xfId="6403" builtinId="9" hidden="1"/>
    <cellStyle name="Použitý hypertextový odkaz" xfId="6405" builtinId="9" hidden="1"/>
    <cellStyle name="Použitý hypertextový odkaz" xfId="6407" builtinId="9" hidden="1"/>
    <cellStyle name="Použitý hypertextový odkaz" xfId="6270" builtinId="9" hidden="1"/>
    <cellStyle name="Použitý hypertextový odkaz" xfId="6268" builtinId="9" hidden="1"/>
    <cellStyle name="Použitý hypertextový odkaz" xfId="6266" builtinId="9" hidden="1"/>
    <cellStyle name="Použitý hypertextový odkaz" xfId="6264" builtinId="9" hidden="1"/>
    <cellStyle name="Použitý hypertextový odkaz" xfId="6262" builtinId="9" hidden="1"/>
    <cellStyle name="Použitý hypertextový odkaz" xfId="6260" builtinId="9" hidden="1"/>
    <cellStyle name="Použitý hypertextový odkaz" xfId="6258" builtinId="9" hidden="1"/>
    <cellStyle name="Použitý hypertextový odkaz" xfId="6256" builtinId="9" hidden="1"/>
    <cellStyle name="Použitý hypertextový odkaz" xfId="6254" builtinId="9" hidden="1"/>
    <cellStyle name="Použitý hypertextový odkaz" xfId="6252" builtinId="9" hidden="1"/>
    <cellStyle name="Použitý hypertextový odkaz" xfId="6250" builtinId="9" hidden="1"/>
    <cellStyle name="Použitý hypertextový odkaz" xfId="6248" builtinId="9" hidden="1"/>
    <cellStyle name="Použitý hypertextový odkaz" xfId="6246" builtinId="9" hidden="1"/>
    <cellStyle name="Použitý hypertextový odkaz" xfId="6244" builtinId="9" hidden="1"/>
    <cellStyle name="Použitý hypertextový odkaz" xfId="6242" builtinId="9" hidden="1"/>
    <cellStyle name="Použitý hypertextový odkaz" xfId="6240" builtinId="9" hidden="1"/>
    <cellStyle name="Použitý hypertextový odkaz" xfId="6238" builtinId="9" hidden="1"/>
    <cellStyle name="Použitý hypertextový odkaz" xfId="6236" builtinId="9" hidden="1"/>
    <cellStyle name="Použitý hypertextový odkaz" xfId="6234" builtinId="9" hidden="1"/>
    <cellStyle name="Použitý hypertextový odkaz" xfId="6232" builtinId="9" hidden="1"/>
    <cellStyle name="Použitý hypertextový odkaz" xfId="6230" builtinId="9" hidden="1"/>
    <cellStyle name="Použitý hypertextový odkaz" xfId="6229" builtinId="9" hidden="1"/>
    <cellStyle name="Použitý hypertextový odkaz" xfId="6227" builtinId="9" hidden="1"/>
    <cellStyle name="Použitý hypertextový odkaz" xfId="6225" builtinId="9" hidden="1"/>
    <cellStyle name="Použitý hypertextový odkaz" xfId="6223" builtinId="9" hidden="1"/>
    <cellStyle name="Použitý hypertextový odkaz" xfId="6221" builtinId="9" hidden="1"/>
    <cellStyle name="Použitý hypertextový odkaz" xfId="6219" builtinId="9" hidden="1"/>
    <cellStyle name="Použitý hypertextový odkaz" xfId="6217" builtinId="9" hidden="1"/>
    <cellStyle name="Použitý hypertextový odkaz" xfId="6215" builtinId="9" hidden="1"/>
    <cellStyle name="Použitý hypertextový odkaz" xfId="6213" builtinId="9" hidden="1"/>
    <cellStyle name="Použitý hypertextový odkaz" xfId="6211" builtinId="9" hidden="1"/>
    <cellStyle name="Použitý hypertextový odkaz" xfId="6209" builtinId="9" hidden="1"/>
    <cellStyle name="Použitý hypertextový odkaz" xfId="6207" builtinId="9" hidden="1"/>
    <cellStyle name="Použitý hypertextový odkaz" xfId="6205" builtinId="9" hidden="1"/>
    <cellStyle name="Použitý hypertextový odkaz" xfId="6203" builtinId="9" hidden="1"/>
    <cellStyle name="Použitý hypertextový odkaz" xfId="6201" builtinId="9" hidden="1"/>
    <cellStyle name="Použitý hypertextový odkaz" xfId="6199" builtinId="9" hidden="1"/>
    <cellStyle name="Použitý hypertextový odkaz" xfId="6197" builtinId="9" hidden="1"/>
    <cellStyle name="Použitý hypertextový odkaz" xfId="6195" builtinId="9" hidden="1"/>
    <cellStyle name="Použitý hypertextový odkaz" xfId="6193" builtinId="9" hidden="1"/>
    <cellStyle name="Použitý hypertextový odkaz" xfId="6191" builtinId="9" hidden="1"/>
    <cellStyle name="Použitý hypertextový odkaz" xfId="6189" builtinId="9" hidden="1"/>
    <cellStyle name="Použitý hypertextový odkaz" xfId="6187" builtinId="9" hidden="1"/>
    <cellStyle name="Použitý hypertextový odkaz" xfId="6185" builtinId="9" hidden="1"/>
    <cellStyle name="Použitý hypertextový odkaz" xfId="6183" builtinId="9" hidden="1"/>
    <cellStyle name="Použitý hypertextový odkaz" xfId="6181" builtinId="9" hidden="1"/>
    <cellStyle name="Použitý hypertextový odkaz" xfId="6179" builtinId="9" hidden="1"/>
    <cellStyle name="Použitý hypertextový odkaz" xfId="6177" builtinId="9" hidden="1"/>
    <cellStyle name="Použitý hypertextový odkaz" xfId="6434" builtinId="9" hidden="1"/>
    <cellStyle name="Použitý hypertextový odkaz" xfId="6455" builtinId="9" hidden="1"/>
    <cellStyle name="Použitý hypertextový odkaz" xfId="6414" builtinId="9" hidden="1"/>
    <cellStyle name="Použitý hypertextový odkaz" xfId="6435" builtinId="9" hidden="1"/>
    <cellStyle name="Použitý hypertextový odkaz" xfId="6456" builtinId="9" hidden="1"/>
    <cellStyle name="Použitý hypertextový odkaz" xfId="6475" builtinId="9" hidden="1"/>
    <cellStyle name="Použitý hypertextový odkaz" xfId="6495" builtinId="9" hidden="1"/>
    <cellStyle name="Použitý hypertextový odkaz" xfId="6297" builtinId="9" hidden="1"/>
    <cellStyle name="Použitý hypertextový odkaz" xfId="6416" builtinId="9" hidden="1"/>
    <cellStyle name="Použitý hypertextový odkaz" xfId="6437" builtinId="9" hidden="1"/>
    <cellStyle name="Použitý hypertextový odkaz" xfId="6458" builtinId="9" hidden="1"/>
    <cellStyle name="Použitý hypertextový odkaz" xfId="6417" builtinId="9" hidden="1"/>
    <cellStyle name="Použitý hypertextový odkaz" xfId="6438" builtinId="9" hidden="1"/>
    <cellStyle name="Použitý hypertextový odkaz" xfId="6459" builtinId="9" hidden="1"/>
    <cellStyle name="Použitý hypertextový odkaz" xfId="6478" builtinId="9" hidden="1"/>
    <cellStyle name="Použitý hypertextový odkaz" xfId="6498" builtinId="9" hidden="1"/>
    <cellStyle name="Použitý hypertextový odkaz" xfId="6300" builtinId="9" hidden="1"/>
    <cellStyle name="Použitý hypertextový odkaz" xfId="6419" builtinId="9" hidden="1"/>
    <cellStyle name="Použitý hypertextový odkaz" xfId="6440" builtinId="9" hidden="1"/>
    <cellStyle name="Použitý hypertextový odkaz" xfId="6461" builtinId="9" hidden="1"/>
    <cellStyle name="Použitý hypertextový odkaz" xfId="6420" builtinId="9" hidden="1"/>
    <cellStyle name="Použitý hypertextový odkaz" xfId="6483" builtinId="9" hidden="1"/>
    <cellStyle name="Použitý hypertextový odkaz" xfId="6503" builtinId="9" hidden="1"/>
    <cellStyle name="Použitý hypertextový odkaz" xfId="6418" builtinId="9" hidden="1"/>
    <cellStyle name="Použitý hypertextový odkaz" xfId="6439" builtinId="9" hidden="1"/>
    <cellStyle name="Použitý hypertextový odkaz" xfId="6460" builtinId="9" hidden="1"/>
    <cellStyle name="Použitý hypertextový odkaz" xfId="6304" builtinId="9" hidden="1"/>
    <cellStyle name="Použitý hypertextový odkaz" xfId="6485" builtinId="9" hidden="1"/>
    <cellStyle name="Použitý hypertextový odkaz" xfId="6505" builtinId="9" hidden="1"/>
    <cellStyle name="Použitý hypertextový odkaz" xfId="6305" builtinId="9" hidden="1"/>
    <cellStyle name="Použitý hypertextový odkaz" xfId="6486" builtinId="9" hidden="1"/>
    <cellStyle name="Použitý hypertextový odkaz" xfId="6506" builtinId="9" hidden="1"/>
    <cellStyle name="Použitý hypertextový odkaz" xfId="6421" builtinId="9" hidden="1"/>
    <cellStyle name="Použitý hypertextový odkaz" xfId="6442" builtinId="9" hidden="1"/>
    <cellStyle name="Použitý hypertextový odkaz" xfId="6463" builtinId="9" hidden="1"/>
    <cellStyle name="Použitý hypertextový odkaz" xfId="6307" builtinId="9" hidden="1"/>
    <cellStyle name="Použitý hypertextový odkaz" xfId="6488" builtinId="9" hidden="1"/>
    <cellStyle name="Použitý hypertextový odkaz" xfId="6508" builtinId="9" hidden="1"/>
    <cellStyle name="Použitý hypertextový odkaz" xfId="6308" builtinId="9" hidden="1"/>
    <cellStyle name="Použitý hypertextový odkaz" xfId="6489" builtinId="9" hidden="1"/>
    <cellStyle name="Použitý hypertextový odkaz" xfId="6509" builtinId="9" hidden="1"/>
    <cellStyle name="Použitý hypertextový odkaz" xfId="6424" builtinId="9" hidden="1"/>
    <cellStyle name="Použitý hypertextový odkaz" xfId="6445" builtinId="9" hidden="1"/>
    <cellStyle name="Použitý hypertextový odkaz" xfId="6466" builtinId="9" hidden="1"/>
    <cellStyle name="Použitý hypertextový odkaz" xfId="6310" builtinId="9" hidden="1"/>
    <cellStyle name="Použitý hypertextový odkaz" xfId="6491" builtinId="9" hidden="1"/>
    <cellStyle name="Použitý hypertextový odkaz" xfId="6511" builtinId="9" hidden="1"/>
    <cellStyle name="Použitý hypertextový odkaz" xfId="6311" builtinId="9" hidden="1"/>
    <cellStyle name="Použitý hypertextový odkaz" xfId="6527" builtinId="9" hidden="1"/>
    <cellStyle name="Použitý hypertextový odkaz" xfId="6547" builtinId="9" hidden="1"/>
    <cellStyle name="Použitý hypertextový odkaz" xfId="6171" builtinId="9" hidden="1"/>
    <cellStyle name="Použitý hypertextový odkaz" xfId="6528" builtinId="9" hidden="1"/>
    <cellStyle name="Použitý hypertextový odkaz" xfId="6548" builtinId="9" hidden="1"/>
    <cellStyle name="Použitý hypertextový odkaz" xfId="6566" builtinId="9" hidden="1"/>
    <cellStyle name="Použitý hypertextový odkaz" xfId="6585" builtinId="9" hidden="1"/>
    <cellStyle name="Použitý hypertextový odkaz" xfId="6286" builtinId="9" hidden="1"/>
    <cellStyle name="Použitý hypertextový odkaz" xfId="6169" builtinId="9" hidden="1"/>
    <cellStyle name="Použitý hypertextový odkaz" xfId="6530" builtinId="9" hidden="1"/>
    <cellStyle name="Použitý hypertextový odkaz" xfId="6550" builtinId="9" hidden="1"/>
    <cellStyle name="Použitý hypertextový odkaz" xfId="6168" builtinId="9" hidden="1"/>
    <cellStyle name="Použitý hypertextový odkaz" xfId="6531" builtinId="9" hidden="1"/>
    <cellStyle name="Použitý hypertextový odkaz" xfId="6551" builtinId="9" hidden="1"/>
    <cellStyle name="Použitý hypertextový odkaz" xfId="6569" builtinId="9" hidden="1"/>
    <cellStyle name="Použitý hypertextový odkaz" xfId="6588" builtinId="9" hidden="1"/>
    <cellStyle name="Použitý hypertextový odkaz" xfId="6283" builtinId="9" hidden="1"/>
    <cellStyle name="Použitý hypertextový odkaz" xfId="6514" builtinId="9" hidden="1"/>
    <cellStyle name="Použitý hypertextový odkaz" xfId="6533" builtinId="9" hidden="1"/>
    <cellStyle name="Použitý hypertextový odkaz" xfId="6553" builtinId="9" hidden="1"/>
    <cellStyle name="Použitý hypertextový odkaz" xfId="6515" builtinId="9" hidden="1"/>
    <cellStyle name="Použitý hypertextový odkaz" xfId="6574" builtinId="9" hidden="1"/>
    <cellStyle name="Použitý hypertextový odkaz" xfId="6593" builtinId="9" hidden="1"/>
    <cellStyle name="Použitý hypertextový odkaz" xfId="6513" builtinId="9" hidden="1"/>
    <cellStyle name="Použitý hypertextový odkaz" xfId="6532" builtinId="9" hidden="1"/>
    <cellStyle name="Použitý hypertextový odkaz" xfId="6552" builtinId="9" hidden="1"/>
    <cellStyle name="Použitý hypertextový odkaz" xfId="6279" builtinId="9" hidden="1"/>
    <cellStyle name="Použitý hypertextový odkaz" xfId="6576" builtinId="9" hidden="1"/>
    <cellStyle name="Použitý hypertextový odkaz" xfId="6595" builtinId="9" hidden="1"/>
    <cellStyle name="Použitý hypertextový odkaz" xfId="6278" builtinId="9" hidden="1"/>
    <cellStyle name="Použitý hypertextový odkaz" xfId="6577" builtinId="9" hidden="1"/>
    <cellStyle name="Použitý hypertextový odkaz" xfId="6596" builtinId="9" hidden="1"/>
    <cellStyle name="Použitý hypertextový odkaz" xfId="6516" builtinId="9" hidden="1"/>
    <cellStyle name="Použitý hypertextový odkaz" xfId="6535" builtinId="9" hidden="1"/>
    <cellStyle name="Použitý hypertextový odkaz" xfId="6555" builtinId="9" hidden="1"/>
    <cellStyle name="Použitý hypertextový odkaz" xfId="6276" builtinId="9" hidden="1"/>
    <cellStyle name="Použitý hypertextový odkaz" xfId="6579" builtinId="9" hidden="1"/>
    <cellStyle name="Použitý hypertextový odkaz" xfId="6598" builtinId="9" hidden="1"/>
    <cellStyle name="Použitý hypertextový odkaz" xfId="6275" builtinId="9" hidden="1"/>
    <cellStyle name="Použitý hypertextový odkaz" xfId="6580" builtinId="9" hidden="1"/>
    <cellStyle name="Použitý hypertextový odkaz" xfId="6599" builtinId="9" hidden="1"/>
    <cellStyle name="Použitý hypertextový odkaz" xfId="6519" builtinId="9" hidden="1"/>
    <cellStyle name="Použitý hypertextový odkaz" xfId="6538" builtinId="9" hidden="1"/>
    <cellStyle name="Použitý hypertextový odkaz" xfId="6558" builtinId="9" hidden="1"/>
    <cellStyle name="Použitý hypertextový odkaz" xfId="6273" builtinId="9" hidden="1"/>
    <cellStyle name="Použitý hypertextový odkaz" xfId="6582" builtinId="9" hidden="1"/>
    <cellStyle name="Použitý hypertextový odkaz" xfId="6601" builtinId="9" hidden="1"/>
    <cellStyle name="Použitý hypertextový odkaz" xfId="6272" builtinId="9" hidden="1"/>
    <cellStyle name="Použitý hypertextový odkaz" xfId="6616" builtinId="9" hidden="1"/>
    <cellStyle name="Použitý hypertextový odkaz" xfId="6636" builtinId="9" hidden="1"/>
    <cellStyle name="Použitý hypertextový odkaz" xfId="6490" builtinId="9" hidden="1"/>
    <cellStyle name="Použitý hypertextový odkaz" xfId="6617" builtinId="9" hidden="1"/>
    <cellStyle name="Použitý hypertextový odkaz" xfId="6637" builtinId="9" hidden="1"/>
    <cellStyle name="Použitý hypertextový odkaz" xfId="6655" builtinId="9" hidden="1"/>
    <cellStyle name="Použitý hypertextový odkaz" xfId="6674" builtinId="9" hidden="1"/>
    <cellStyle name="Použitý hypertextový odkaz" xfId="6292" builtinId="9" hidden="1"/>
    <cellStyle name="Použitý hypertextový odkaz" xfId="6510" builtinId="9" hidden="1"/>
    <cellStyle name="Použitý hypertextový odkaz" xfId="6619" builtinId="9" hidden="1"/>
    <cellStyle name="Použitý hypertextový odkaz" xfId="6639" builtinId="9" hidden="1"/>
    <cellStyle name="Použitý hypertextový odkaz" xfId="6469" builtinId="9" hidden="1"/>
    <cellStyle name="Použitý hypertextový odkaz" xfId="6620" builtinId="9" hidden="1"/>
    <cellStyle name="Použitý hypertextový odkaz" xfId="6640" builtinId="9" hidden="1"/>
    <cellStyle name="Použitý hypertextový odkaz" xfId="6658" builtinId="9" hidden="1"/>
    <cellStyle name="Použitý hypertextový odkaz" xfId="6677" builtinId="9" hidden="1"/>
    <cellStyle name="Použitý hypertextový odkaz" xfId="6431" builtinId="9" hidden="1"/>
    <cellStyle name="Použitý hypertextový odkaz" xfId="6603" builtinId="9" hidden="1"/>
    <cellStyle name="Použitý hypertextový odkaz" xfId="6622" builtinId="9" hidden="1"/>
    <cellStyle name="Použitý hypertextový odkaz" xfId="6642" builtinId="9" hidden="1"/>
    <cellStyle name="Použitý hypertextový odkaz" xfId="6604" builtinId="9" hidden="1"/>
    <cellStyle name="Použitý hypertextový odkaz" xfId="6663" builtinId="9" hidden="1"/>
    <cellStyle name="Použitý hypertextový odkaz" xfId="6682" builtinId="9" hidden="1"/>
    <cellStyle name="Použitý hypertextový odkaz" xfId="6602" builtinId="9" hidden="1"/>
    <cellStyle name="Použitý hypertextový odkaz" xfId="6621" builtinId="9" hidden="1"/>
    <cellStyle name="Použitý hypertextový odkaz" xfId="6641" builtinId="9" hidden="1"/>
    <cellStyle name="Použitý hypertextový odkaz" xfId="6411" builtinId="9" hidden="1"/>
    <cellStyle name="Použitý hypertextový odkaz" xfId="6665" builtinId="9" hidden="1"/>
    <cellStyle name="Použitý hypertextový odkaz" xfId="6684" builtinId="9" hidden="1"/>
    <cellStyle name="Použitý hypertextový odkaz" xfId="6474" builtinId="9" hidden="1"/>
    <cellStyle name="Použitý hypertextový odkaz" xfId="6666" builtinId="9" hidden="1"/>
    <cellStyle name="Použitý hypertextový odkaz" xfId="6685" builtinId="9" hidden="1"/>
    <cellStyle name="Použitý hypertextový odkaz" xfId="6605" builtinId="9" hidden="1"/>
    <cellStyle name="Použitý hypertextový odkaz" xfId="6624" builtinId="9" hidden="1"/>
    <cellStyle name="Použitý hypertextový odkaz" xfId="6644" builtinId="9" hidden="1"/>
    <cellStyle name="Použitý hypertextový odkaz" xfId="6494" builtinId="9" hidden="1"/>
    <cellStyle name="Použitý hypertextový odkaz" xfId="6668" builtinId="9" hidden="1"/>
    <cellStyle name="Použitý hypertextový odkaz" xfId="6687" builtinId="9" hidden="1"/>
    <cellStyle name="Použitý hypertextový odkaz" xfId="6453" builtinId="9" hidden="1"/>
    <cellStyle name="Použitý hypertextový odkaz" xfId="6669" builtinId="9" hidden="1"/>
    <cellStyle name="Použitý hypertextový odkaz" xfId="6688" builtinId="9" hidden="1"/>
    <cellStyle name="Použitý hypertextový odkaz" xfId="6608" builtinId="9" hidden="1"/>
    <cellStyle name="Použitý hypertextový odkaz" xfId="6627" builtinId="9" hidden="1"/>
    <cellStyle name="Použitý hypertextový odkaz" xfId="6647" builtinId="9" hidden="1"/>
    <cellStyle name="Použitý hypertextový odkaz" xfId="6295" builtinId="9" hidden="1"/>
    <cellStyle name="Použitý hypertextový odkaz" xfId="6671" builtinId="9" hidden="1"/>
    <cellStyle name="Použitý hypertextový odkaz" xfId="6690" builtinId="9" hidden="1"/>
    <cellStyle name="Použitý hypertextový odkaz" xfId="6413" builtinId="9" hidden="1"/>
    <cellStyle name="Použitý hypertextový odkaz" xfId="6703" builtinId="9" hidden="1"/>
    <cellStyle name="Použitý hypertextový odkaz" xfId="6719" builtinId="9" hidden="1"/>
    <cellStyle name="Použitý hypertextový odkaz" xfId="6581" builtinId="9" hidden="1"/>
    <cellStyle name="Použitý hypertextový odkaz" xfId="6704" builtinId="9" hidden="1"/>
    <cellStyle name="Použitý hypertextový odkaz" xfId="6720" builtinId="9" hidden="1"/>
    <cellStyle name="Použitý hypertextový odkaz" xfId="6734" builtinId="9" hidden="1"/>
    <cellStyle name="Použitý hypertextový odkaz" xfId="6750" builtinId="9" hidden="1"/>
    <cellStyle name="Použitý hypertextový odkaz" xfId="6291" builtinId="9" hidden="1"/>
    <cellStyle name="Použitý hypertextový odkaz" xfId="6600" builtinId="9" hidden="1"/>
    <cellStyle name="Použitý hypertextový odkaz" xfId="6706" builtinId="9" hidden="1"/>
    <cellStyle name="Použitý hypertextový odkaz" xfId="6722" builtinId="9" hidden="1"/>
    <cellStyle name="Použitý hypertextový odkaz" xfId="6561" builtinId="9" hidden="1"/>
    <cellStyle name="Použitý hypertextový odkaz" xfId="6707" builtinId="9" hidden="1"/>
    <cellStyle name="Použitý hypertextový odkaz" xfId="6723" builtinId="9" hidden="1"/>
    <cellStyle name="Použitý hypertextový odkaz" xfId="6737" builtinId="9" hidden="1"/>
    <cellStyle name="Použitý hypertextový odkaz" xfId="6753" builtinId="9" hidden="1"/>
    <cellStyle name="Použitý hypertextový odkaz" xfId="6524" builtinId="9" hidden="1"/>
    <cellStyle name="Použitý hypertextový odkaz" xfId="6692" builtinId="9" hidden="1"/>
    <cellStyle name="Použitý hypertextový odkaz" xfId="6709" builtinId="9" hidden="1"/>
    <cellStyle name="Použitý hypertextový odkaz" xfId="6725" builtinId="9" hidden="1"/>
    <cellStyle name="Použitý hypertextový odkaz" xfId="6693" builtinId="9" hidden="1"/>
    <cellStyle name="Použitý hypertextový odkaz" xfId="6742" builtinId="9" hidden="1"/>
    <cellStyle name="Použitý hypertextový odkaz" xfId="6758" builtinId="9" hidden="1"/>
    <cellStyle name="Použitý hypertextový odkaz" xfId="6691" builtinId="9" hidden="1"/>
    <cellStyle name="Použitý hypertextový odkaz" xfId="6708" builtinId="9" hidden="1"/>
    <cellStyle name="Použitý hypertextový odkaz" xfId="6724" builtinId="9" hidden="1"/>
    <cellStyle name="Použitý hypertextový odkaz" xfId="6174" builtinId="9" hidden="1"/>
    <cellStyle name="Použitý hypertextový odkaz" xfId="6744" builtinId="9" hidden="1"/>
    <cellStyle name="Použitý hypertextový odkaz" xfId="6760" builtinId="9" hidden="1"/>
    <cellStyle name="Použitý hypertextový odkaz" xfId="6565" builtinId="9" hidden="1"/>
    <cellStyle name="Použitý hypertextový odkaz" xfId="6745" builtinId="9" hidden="1"/>
    <cellStyle name="Použitý hypertextový odkaz" xfId="6761" builtinId="9" hidden="1"/>
    <cellStyle name="Použitý hypertextový odkaz" xfId="6694" builtinId="9" hidden="1"/>
    <cellStyle name="Použitý hypertextový odkaz" xfId="6711" builtinId="9" hidden="1"/>
    <cellStyle name="Použitý hypertextový odkaz" xfId="6727" builtinId="9" hidden="1"/>
    <cellStyle name="Použitý hypertextový odkaz" xfId="6584" builtinId="9" hidden="1"/>
    <cellStyle name="Použitý hypertextový odkaz" xfId="6747" builtinId="9" hidden="1"/>
    <cellStyle name="Použitý hypertextový odkaz" xfId="6763" builtinId="9" hidden="1"/>
    <cellStyle name="Použitý hypertextový odkaz" xfId="6545" builtinId="9" hidden="1"/>
    <cellStyle name="Použitý hypertextový odkaz" xfId="6748" builtinId="9" hidden="1"/>
    <cellStyle name="Použitý hypertextový odkaz" xfId="6764" builtinId="9" hidden="1"/>
    <cellStyle name="Použitý hypertextový odkaz" xfId="6697" builtinId="9" hidden="1"/>
    <cellStyle name="Použitý hypertextový odkaz" xfId="6714" builtinId="9" hidden="1"/>
    <cellStyle name="Použitý hypertextový odkaz" xfId="6730" builtinId="9" hidden="1"/>
    <cellStyle name="Použitý hypertextový odkaz" xfId="6288" builtinId="9" hidden="1"/>
    <cellStyle name="Použitý hypertextový odkaz" xfId="6749" builtinId="9" hidden="1"/>
    <cellStyle name="Použitý hypertextový odkaz" xfId="6765" builtinId="9" hidden="1"/>
    <cellStyle name="Použitý hypertextový odkaz" xfId="6172" builtinId="9" hidden="1"/>
    <cellStyle name="Použitý hypertextový odkaz" xfId="6777" builtinId="9" hidden="1"/>
    <cellStyle name="Použitý hypertextový odkaz" xfId="6793" builtinId="9" hidden="1"/>
    <cellStyle name="Použitý hypertextový odkaz" xfId="6670" builtinId="9" hidden="1"/>
    <cellStyle name="Použitý hypertextový odkaz" xfId="6778" builtinId="9" hidden="1"/>
    <cellStyle name="Použitý hypertextový odkaz" xfId="6794" builtinId="9" hidden="1"/>
    <cellStyle name="Použitý hypertextový odkaz" xfId="6808" builtinId="9" hidden="1"/>
    <cellStyle name="Použitý hypertextový odkaz" xfId="6824" builtinId="9" hidden="1"/>
    <cellStyle name="Použitý hypertextový odkaz" xfId="6409" builtinId="9" hidden="1"/>
    <cellStyle name="Použitý hypertextový odkaz" xfId="6689" builtinId="9" hidden="1"/>
    <cellStyle name="Použitý hypertextový odkaz" xfId="6780" builtinId="9" hidden="1"/>
    <cellStyle name="Použitý hypertextový odkaz" xfId="6796" builtinId="9" hidden="1"/>
    <cellStyle name="Použitý hypertextový odkaz" xfId="6650" builtinId="9" hidden="1"/>
    <cellStyle name="Použitý hypertextový odkaz" xfId="6781" builtinId="9" hidden="1"/>
    <cellStyle name="Použitý hypertextový odkaz" xfId="6797" builtinId="9" hidden="1"/>
    <cellStyle name="Použitý hypertextový odkaz" xfId="6811" builtinId="9" hidden="1"/>
    <cellStyle name="Použitý hypertextový odkaz" xfId="6827" builtinId="9" hidden="1"/>
    <cellStyle name="Použitý hypertextový odkaz" xfId="6613" builtinId="9" hidden="1"/>
    <cellStyle name="Použitý hypertextový odkaz" xfId="6767" builtinId="9" hidden="1"/>
    <cellStyle name="Použitý hypertextový odkaz" xfId="6783" builtinId="9" hidden="1"/>
    <cellStyle name="Použitý hypertextový odkaz" xfId="6799" builtinId="9" hidden="1"/>
    <cellStyle name="Použitý hypertextový odkaz" xfId="6768" builtinId="9" hidden="1"/>
    <cellStyle name="Použitý hypertextový odkaz" xfId="6816" builtinId="9" hidden="1"/>
    <cellStyle name="Použitý hypertextový odkaz" xfId="6832" builtinId="9" hidden="1"/>
    <cellStyle name="Použitý hypertextový odkaz" xfId="6766" builtinId="9" hidden="1"/>
    <cellStyle name="Použitý hypertextový odkaz" xfId="6782" builtinId="9" hidden="1"/>
    <cellStyle name="Použitý hypertextový odkaz" xfId="6798" builtinId="9" hidden="1"/>
    <cellStyle name="Použitý hypertextový odkaz" xfId="6512" builtinId="9" hidden="1"/>
    <cellStyle name="Použitý hypertextový odkaz" xfId="6818" builtinId="9" hidden="1"/>
    <cellStyle name="Použitý hypertextový odkaz" xfId="6834" builtinId="9" hidden="1"/>
    <cellStyle name="Použitý hypertextový odkaz" xfId="6654" builtinId="9" hidden="1"/>
    <cellStyle name="Použitý hypertextový odkaz" xfId="6819" builtinId="9" hidden="1"/>
    <cellStyle name="Použitý hypertextový odkaz" xfId="6835" builtinId="9" hidden="1"/>
    <cellStyle name="Použitý hypertextový odkaz" xfId="6769" builtinId="9" hidden="1"/>
    <cellStyle name="Použitý hypertextový odkaz" xfId="6785" builtinId="9" hidden="1"/>
    <cellStyle name="Použitý hypertextový odkaz" xfId="6801" builtinId="9" hidden="1"/>
    <cellStyle name="Použitý hypertextový odkaz" xfId="6673" builtinId="9" hidden="1"/>
    <cellStyle name="Použitý hypertextový odkaz" xfId="6821" builtinId="9" hidden="1"/>
    <cellStyle name="Použitý hypertextový odkaz" xfId="6837" builtinId="9" hidden="1"/>
    <cellStyle name="Použitý hypertextový odkaz" xfId="6634" builtinId="9" hidden="1"/>
    <cellStyle name="Použitý hypertextový odkaz" xfId="6822" builtinId="9" hidden="1"/>
    <cellStyle name="Použitý hypertextový odkaz" xfId="6838" builtinId="9" hidden="1"/>
    <cellStyle name="Použitý hypertextový odkaz" xfId="6772" builtinId="9" hidden="1"/>
    <cellStyle name="Použitý hypertextový odkaz" xfId="6788" builtinId="9" hidden="1"/>
    <cellStyle name="Použitý hypertextový odkaz" xfId="6804" builtinId="9" hidden="1"/>
    <cellStyle name="Použitý hypertextový odkaz" xfId="6492" builtinId="9" hidden="1"/>
    <cellStyle name="Použitý hypertextový odkaz" xfId="6823" builtinId="9" hidden="1"/>
    <cellStyle name="Použitý hypertextový odkaz" xfId="6839" builtinId="9" hidden="1"/>
    <cellStyle name="Použitý hypertextový odkaz" xfId="6427" builtinId="9" hidden="1"/>
    <cellStyle name="Použitý hypertextový odkaz" xfId="6974" builtinId="9" hidden="1"/>
    <cellStyle name="Použitý hypertextový odkaz" xfId="6976" builtinId="9" hidden="1"/>
    <cellStyle name="Použitý hypertextový odkaz" xfId="6978" builtinId="9" hidden="1"/>
    <cellStyle name="Použitý hypertextový odkaz" xfId="6980" builtinId="9" hidden="1"/>
    <cellStyle name="Použitý hypertextový odkaz" xfId="6982" builtinId="9" hidden="1"/>
    <cellStyle name="Použitý hypertextový odkaz" xfId="6984" builtinId="9" hidden="1"/>
    <cellStyle name="Použitý hypertextový odkaz" xfId="6986" builtinId="9" hidden="1"/>
    <cellStyle name="Použitý hypertextový odkaz" xfId="6988" builtinId="9" hidden="1"/>
    <cellStyle name="Použitý hypertextový odkaz" xfId="6990" builtinId="9" hidden="1"/>
    <cellStyle name="Použitý hypertextový odkaz" xfId="6992" builtinId="9" hidden="1"/>
    <cellStyle name="Použitý hypertextový odkaz" xfId="6994" builtinId="9" hidden="1"/>
    <cellStyle name="Použitý hypertextový odkaz" xfId="6996" builtinId="9" hidden="1"/>
    <cellStyle name="Použitý hypertextový odkaz" xfId="6998" builtinId="9" hidden="1"/>
    <cellStyle name="Použitý hypertextový odkaz" xfId="7000" builtinId="9" hidden="1"/>
    <cellStyle name="Použitý hypertextový odkaz" xfId="7002" builtinId="9" hidden="1"/>
    <cellStyle name="Použitý hypertextový odkaz" xfId="7004" builtinId="9" hidden="1"/>
    <cellStyle name="Použitý hypertextový odkaz" xfId="7006" builtinId="9" hidden="1"/>
    <cellStyle name="Použitý hypertextový odkaz" xfId="7008" builtinId="9" hidden="1"/>
    <cellStyle name="Použitý hypertextový odkaz" xfId="7010" builtinId="9" hidden="1"/>
    <cellStyle name="Použitý hypertextový odkaz" xfId="7012" builtinId="9" hidden="1"/>
    <cellStyle name="Použitý hypertextový odkaz" xfId="7014" builtinId="9" hidden="1"/>
    <cellStyle name="Použitý hypertextový odkaz" xfId="7016" builtinId="9" hidden="1"/>
    <cellStyle name="Použitý hypertextový odkaz" xfId="7018" builtinId="9" hidden="1"/>
    <cellStyle name="Použitý hypertextový odkaz" xfId="7020" builtinId="9" hidden="1"/>
    <cellStyle name="Použitý hypertextový odkaz" xfId="7022" builtinId="9" hidden="1"/>
    <cellStyle name="Použitý hypertextový odkaz" xfId="7024" builtinId="9" hidden="1"/>
    <cellStyle name="Použitý hypertextový odkaz" xfId="7026" builtinId="9" hidden="1"/>
    <cellStyle name="Použitý hypertextový odkaz" xfId="7028" builtinId="9" hidden="1"/>
    <cellStyle name="Použitý hypertextový odkaz" xfId="7030" builtinId="9" hidden="1"/>
    <cellStyle name="Použitý hypertextový odkaz" xfId="7032" builtinId="9" hidden="1"/>
    <cellStyle name="Použitý hypertextový odkaz" xfId="7034" builtinId="9" hidden="1"/>
    <cellStyle name="Použitý hypertextový odkaz" xfId="7036" builtinId="9" hidden="1"/>
    <cellStyle name="Použitý hypertextový odkaz" xfId="7038" builtinId="9" hidden="1"/>
    <cellStyle name="Použitý hypertextový odkaz" xfId="7040" builtinId="9" hidden="1"/>
    <cellStyle name="Použitý hypertextový odkaz" xfId="7042" builtinId="9" hidden="1"/>
    <cellStyle name="Použitý hypertextový odkaz" xfId="7044" builtinId="9" hidden="1"/>
    <cellStyle name="Použitý hypertextový odkaz" xfId="7046" builtinId="9" hidden="1"/>
    <cellStyle name="Použitý hypertextový odkaz" xfId="7048" builtinId="9" hidden="1"/>
    <cellStyle name="Použitý hypertextový odkaz" xfId="7050" builtinId="9" hidden="1"/>
    <cellStyle name="Použitý hypertextový odkaz" xfId="7052" builtinId="9" hidden="1"/>
    <cellStyle name="Použitý hypertextový odkaz" xfId="7054" builtinId="9" hidden="1"/>
    <cellStyle name="Použitý hypertextový odkaz" xfId="7056" builtinId="9" hidden="1"/>
    <cellStyle name="Použitý hypertextový odkaz" xfId="7058" builtinId="9" hidden="1"/>
    <cellStyle name="Použitý hypertextový odkaz" xfId="7060" builtinId="9" hidden="1"/>
    <cellStyle name="Použitý hypertextový odkaz" xfId="7062" builtinId="9" hidden="1"/>
    <cellStyle name="Použitý hypertextový odkaz" xfId="7064" builtinId="9" hidden="1"/>
    <cellStyle name="Použitý hypertextový odkaz" xfId="7066" builtinId="9" hidden="1"/>
    <cellStyle name="Použitý hypertextový odkaz" xfId="7068" builtinId="9" hidden="1"/>
    <cellStyle name="Použitý hypertextový odkaz" xfId="6939" builtinId="9" hidden="1"/>
    <cellStyle name="Použitý hypertextový odkaz" xfId="6937" builtinId="9" hidden="1"/>
    <cellStyle name="Použitý hypertextový odkaz" xfId="6935" builtinId="9" hidden="1"/>
    <cellStyle name="Použitý hypertextový odkaz" xfId="6933" builtinId="9" hidden="1"/>
    <cellStyle name="Použitý hypertextový odkaz" xfId="6931" builtinId="9" hidden="1"/>
    <cellStyle name="Použitý hypertextový odkaz" xfId="6929" builtinId="9" hidden="1"/>
    <cellStyle name="Použitý hypertextový odkaz" xfId="6927" builtinId="9" hidden="1"/>
    <cellStyle name="Použitý hypertextový odkaz" xfId="6925" builtinId="9" hidden="1"/>
    <cellStyle name="Použitý hypertextový odkaz" xfId="6923" builtinId="9" hidden="1"/>
    <cellStyle name="Použitý hypertextový odkaz" xfId="6921" builtinId="9" hidden="1"/>
    <cellStyle name="Použitý hypertextový odkaz" xfId="6919" builtinId="9" hidden="1"/>
    <cellStyle name="Použitý hypertextový odkaz" xfId="6917" builtinId="9" hidden="1"/>
    <cellStyle name="Použitý hypertextový odkaz" xfId="6915" builtinId="9" hidden="1"/>
    <cellStyle name="Použitý hypertextový odkaz" xfId="6913" builtinId="9" hidden="1"/>
    <cellStyle name="Použitý hypertextový odkaz" xfId="6911" builtinId="9" hidden="1"/>
    <cellStyle name="Použitý hypertextový odkaz" xfId="6909" builtinId="9" hidden="1"/>
    <cellStyle name="Použitý hypertextový odkaz" xfId="6907" builtinId="9" hidden="1"/>
    <cellStyle name="Použitý hypertextový odkaz" xfId="6905" builtinId="9" hidden="1"/>
    <cellStyle name="Použitý hypertextový odkaz" xfId="6903" builtinId="9" hidden="1"/>
    <cellStyle name="Použitý hypertextový odkaz" xfId="6901" builtinId="9" hidden="1"/>
    <cellStyle name="Použitý hypertextový odkaz" xfId="6899" builtinId="9" hidden="1"/>
    <cellStyle name="Použitý hypertextový odkaz" xfId="6898" builtinId="9" hidden="1"/>
    <cellStyle name="Použitý hypertextový odkaz" xfId="6896" builtinId="9" hidden="1"/>
    <cellStyle name="Použitý hypertextový odkaz" xfId="6894" builtinId="9" hidden="1"/>
    <cellStyle name="Použitý hypertextový odkaz" xfId="6892" builtinId="9" hidden="1"/>
    <cellStyle name="Použitý hypertextový odkaz" xfId="6890" builtinId="9" hidden="1"/>
    <cellStyle name="Použitý hypertextový odkaz" xfId="6888" builtinId="9" hidden="1"/>
    <cellStyle name="Použitý hypertextový odkaz" xfId="6886" builtinId="9" hidden="1"/>
    <cellStyle name="Použitý hypertextový odkaz" xfId="6884" builtinId="9" hidden="1"/>
    <cellStyle name="Použitý hypertextový odkaz" xfId="6882" builtinId="9" hidden="1"/>
    <cellStyle name="Použitý hypertextový odkaz" xfId="6880" builtinId="9" hidden="1"/>
    <cellStyle name="Použitý hypertextový odkaz" xfId="6878" builtinId="9" hidden="1"/>
    <cellStyle name="Použitý hypertextový odkaz" xfId="6876" builtinId="9" hidden="1"/>
    <cellStyle name="Použitý hypertextový odkaz" xfId="6874" builtinId="9" hidden="1"/>
    <cellStyle name="Použitý hypertextový odkaz" xfId="6872" builtinId="9" hidden="1"/>
    <cellStyle name="Použitý hypertextový odkaz" xfId="6870" builtinId="9" hidden="1"/>
    <cellStyle name="Použitý hypertextový odkaz" xfId="6868" builtinId="9" hidden="1"/>
    <cellStyle name="Použitý hypertextový odkaz" xfId="6866" builtinId="9" hidden="1"/>
    <cellStyle name="Použitý hypertextový odkaz" xfId="6864" builtinId="9" hidden="1"/>
    <cellStyle name="Použitý hypertextový odkaz" xfId="6862" builtinId="9" hidden="1"/>
    <cellStyle name="Použitý hypertextový odkaz" xfId="6860" builtinId="9" hidden="1"/>
    <cellStyle name="Použitý hypertextový odkaz" xfId="6858" builtinId="9" hidden="1"/>
    <cellStyle name="Použitý hypertextový odkaz" xfId="6856" builtinId="9" hidden="1"/>
    <cellStyle name="Použitý hypertextový odkaz" xfId="6854" builtinId="9" hidden="1"/>
    <cellStyle name="Použitý hypertextový odkaz" xfId="6852" builtinId="9" hidden="1"/>
    <cellStyle name="Použitý hypertextový odkaz" xfId="6850" builtinId="9" hidden="1"/>
    <cellStyle name="Použitý hypertextový odkaz" xfId="6848" builtinId="9" hidden="1"/>
    <cellStyle name="Použitý hypertextový odkaz" xfId="6846" builtinId="9" hidden="1"/>
    <cellStyle name="Použitý hypertextový odkaz" xfId="7087" builtinId="9" hidden="1"/>
    <cellStyle name="Použitý hypertextový odkaz" xfId="7103" builtinId="9" hidden="1"/>
    <cellStyle name="Použitý hypertextový odkaz" xfId="7071" builtinId="9" hidden="1"/>
    <cellStyle name="Použitý hypertextový odkaz" xfId="7088" builtinId="9" hidden="1"/>
    <cellStyle name="Použitý hypertextový odkaz" xfId="7104" builtinId="9" hidden="1"/>
    <cellStyle name="Použitý hypertextový odkaz" xfId="7118" builtinId="9" hidden="1"/>
    <cellStyle name="Použitý hypertextový odkaz" xfId="7134" builtinId="9" hidden="1"/>
    <cellStyle name="Použitý hypertextový odkaz" xfId="6958" builtinId="9" hidden="1"/>
    <cellStyle name="Použitý hypertextový odkaz" xfId="7073" builtinId="9" hidden="1"/>
    <cellStyle name="Použitý hypertextový odkaz" xfId="7090" builtinId="9" hidden="1"/>
    <cellStyle name="Použitý hypertextový odkaz" xfId="7106" builtinId="9" hidden="1"/>
    <cellStyle name="Použitý hypertextový odkaz" xfId="7074" builtinId="9" hidden="1"/>
    <cellStyle name="Použitý hypertextový odkaz" xfId="7091" builtinId="9" hidden="1"/>
    <cellStyle name="Použitý hypertextový odkaz" xfId="7107" builtinId="9" hidden="1"/>
    <cellStyle name="Použitý hypertextový odkaz" xfId="7121" builtinId="9" hidden="1"/>
    <cellStyle name="Použitý hypertextový odkaz" xfId="7137" builtinId="9" hidden="1"/>
    <cellStyle name="Použitý hypertextový odkaz" xfId="6961" builtinId="9" hidden="1"/>
    <cellStyle name="Použitý hypertextový odkaz" xfId="7076" builtinId="9" hidden="1"/>
    <cellStyle name="Použitý hypertextový odkaz" xfId="7093" builtinId="9" hidden="1"/>
    <cellStyle name="Použitý hypertextový odkaz" xfId="7109" builtinId="9" hidden="1"/>
    <cellStyle name="Použitý hypertextový odkaz" xfId="7077" builtinId="9" hidden="1"/>
    <cellStyle name="Použitý hypertextový odkaz" xfId="7126" builtinId="9" hidden="1"/>
    <cellStyle name="Použitý hypertextový odkaz" xfId="7142" builtinId="9" hidden="1"/>
    <cellStyle name="Použitý hypertextový odkaz" xfId="7075" builtinId="9" hidden="1"/>
    <cellStyle name="Použitý hypertextový odkaz" xfId="7092" builtinId="9" hidden="1"/>
    <cellStyle name="Použitý hypertextový odkaz" xfId="7108" builtinId="9" hidden="1"/>
    <cellStyle name="Použitý hypertextový odkaz" xfId="6965" builtinId="9" hidden="1"/>
    <cellStyle name="Použitý hypertextový odkaz" xfId="7128" builtinId="9" hidden="1"/>
    <cellStyle name="Použitý hypertextový odkaz" xfId="7144" builtinId="9" hidden="1"/>
    <cellStyle name="Použitý hypertextový odkaz" xfId="6966" builtinId="9" hidden="1"/>
    <cellStyle name="Použitý hypertextový odkaz" xfId="7129" builtinId="9" hidden="1"/>
    <cellStyle name="Použitý hypertextový odkaz" xfId="7145" builtinId="9" hidden="1"/>
    <cellStyle name="Použitý hypertextový odkaz" xfId="7078" builtinId="9" hidden="1"/>
    <cellStyle name="Použitý hypertextový odkaz" xfId="7095" builtinId="9" hidden="1"/>
    <cellStyle name="Použitý hypertextový odkaz" xfId="7111" builtinId="9" hidden="1"/>
    <cellStyle name="Použitý hypertextový odkaz" xfId="6968" builtinId="9" hidden="1"/>
    <cellStyle name="Použitý hypertextový odkaz" xfId="7131" builtinId="9" hidden="1"/>
    <cellStyle name="Použitý hypertextový odkaz" xfId="7147" builtinId="9" hidden="1"/>
    <cellStyle name="Použitý hypertextový odkaz" xfId="6969" builtinId="9" hidden="1"/>
    <cellStyle name="Použitý hypertextový odkaz" xfId="7132" builtinId="9" hidden="1"/>
    <cellStyle name="Použitý hypertextový odkaz" xfId="7148" builtinId="9" hidden="1"/>
    <cellStyle name="Použitý hypertextový odkaz" xfId="7081" builtinId="9" hidden="1"/>
    <cellStyle name="Použitý hypertextový odkaz" xfId="7098" builtinId="9" hidden="1"/>
    <cellStyle name="Použitý hypertextový odkaz" xfId="7114" builtinId="9" hidden="1"/>
    <cellStyle name="Použitý hypertextový odkaz" xfId="6971" builtinId="9" hidden="1"/>
    <cellStyle name="Použitý hypertextový odkaz" xfId="7133" builtinId="9" hidden="1"/>
    <cellStyle name="Použitý hypertextový odkaz" xfId="7149" builtinId="9" hidden="1"/>
    <cellStyle name="Použitý hypertextový odkaz" xfId="6972" builtinId="9" hidden="1"/>
    <cellStyle name="Použitý hypertextový odkaz" xfId="7161" builtinId="9" hidden="1"/>
    <cellStyle name="Použitý hypertextový odkaz" xfId="7177" builtinId="9" hidden="1"/>
    <cellStyle name="Použitý hypertextový odkaz" xfId="6843" builtinId="9" hidden="1"/>
    <cellStyle name="Použitý hypertextový odkaz" xfId="7162" builtinId="9" hidden="1"/>
    <cellStyle name="Použitý hypertextový odkaz" xfId="7178" builtinId="9" hidden="1"/>
    <cellStyle name="Použitý hypertextový odkaz" xfId="7192" builtinId="9" hidden="1"/>
    <cellStyle name="Použitý hypertextový odkaz" xfId="7208" builtinId="9" hidden="1"/>
    <cellStyle name="Použitý hypertextový odkaz" xfId="6955" builtinId="9" hidden="1"/>
    <cellStyle name="Použitý hypertextový odkaz" xfId="6841" builtinId="9" hidden="1"/>
    <cellStyle name="Použitý hypertextový odkaz" xfId="7164" builtinId="9" hidden="1"/>
    <cellStyle name="Použitý hypertextový odkaz" xfId="7180" builtinId="9" hidden="1"/>
    <cellStyle name="Použitý hypertextový odkaz" xfId="6840" builtinId="9" hidden="1"/>
    <cellStyle name="Použitý hypertextový odkaz" xfId="7165" builtinId="9" hidden="1"/>
    <cellStyle name="Použitý hypertextový odkaz" xfId="7181" builtinId="9" hidden="1"/>
    <cellStyle name="Použitý hypertextový odkaz" xfId="7195" builtinId="9" hidden="1"/>
    <cellStyle name="Použitý hypertextový odkaz" xfId="7211" builtinId="9" hidden="1"/>
    <cellStyle name="Použitý hypertextový odkaz" xfId="6952" builtinId="9" hidden="1"/>
    <cellStyle name="Použitý hypertextový odkaz" xfId="7151" builtinId="9" hidden="1"/>
    <cellStyle name="Použitý hypertextový odkaz" xfId="7167" builtinId="9" hidden="1"/>
    <cellStyle name="Použitý hypertextový odkaz" xfId="7183" builtinId="9" hidden="1"/>
    <cellStyle name="Použitý hypertextový odkaz" xfId="7152" builtinId="9" hidden="1"/>
    <cellStyle name="Použitý hypertextový odkaz" xfId="7200" builtinId="9" hidden="1"/>
    <cellStyle name="Použitý hypertextový odkaz" xfId="7216" builtinId="9" hidden="1"/>
    <cellStyle name="Použitý hypertextový odkaz" xfId="7150" builtinId="9" hidden="1"/>
    <cellStyle name="Použitý hypertextový odkaz" xfId="7166" builtinId="9" hidden="1"/>
    <cellStyle name="Použitý hypertextový odkaz" xfId="7182" builtinId="9" hidden="1"/>
    <cellStyle name="Použitý hypertextový odkaz" xfId="6948" builtinId="9" hidden="1"/>
    <cellStyle name="Použitý hypertextový odkaz" xfId="7202" builtinId="9" hidden="1"/>
    <cellStyle name="Použitý hypertextový odkaz" xfId="7218" builtinId="9" hidden="1"/>
    <cellStyle name="Použitý hypertextový odkaz" xfId="6947" builtinId="9" hidden="1"/>
    <cellStyle name="Použitý hypertextový odkaz" xfId="7203" builtinId="9" hidden="1"/>
    <cellStyle name="Použitý hypertextový odkaz" xfId="7219" builtinId="9" hidden="1"/>
    <cellStyle name="Použitý hypertextový odkaz" xfId="7153" builtinId="9" hidden="1"/>
    <cellStyle name="Použitý hypertextový odkaz" xfId="7169" builtinId="9" hidden="1"/>
    <cellStyle name="Použitý hypertextový odkaz" xfId="7185" builtinId="9" hidden="1"/>
    <cellStyle name="Použitý hypertextový odkaz" xfId="6945" builtinId="9" hidden="1"/>
    <cellStyle name="Použitý hypertextový odkaz" xfId="7205" builtinId="9" hidden="1"/>
    <cellStyle name="Použitý hypertextový odkaz" xfId="7221" builtinId="9" hidden="1"/>
    <cellStyle name="Použitý hypertextový odkaz" xfId="6944" builtinId="9" hidden="1"/>
    <cellStyle name="Použitý hypertextový odkaz" xfId="7206" builtinId="9" hidden="1"/>
    <cellStyle name="Použitý hypertextový odkaz" xfId="7222" builtinId="9" hidden="1"/>
    <cellStyle name="Použitý hypertextový odkaz" xfId="7156" builtinId="9" hidden="1"/>
    <cellStyle name="Použitý hypertextový odkaz" xfId="7172" builtinId="9" hidden="1"/>
    <cellStyle name="Použitý hypertextový odkaz" xfId="7188" builtinId="9" hidden="1"/>
    <cellStyle name="Použitý hypertextový odkaz" xfId="6942" builtinId="9" hidden="1"/>
    <cellStyle name="Použitý hypertextový odkaz" xfId="7207" builtinId="9" hidden="1"/>
    <cellStyle name="Použitý hypertextový odkaz" xfId="7223" builtinId="9" hidden="1"/>
    <cellStyle name="Použitý hypertextový odkaz" xfId="6941" builtinId="9" hidden="1"/>
    <cellStyle name="Použitý hypertextový odkaz" xfId="7368" builtinId="9" hidden="1"/>
    <cellStyle name="Použitý hypertextový odkaz" xfId="7370" builtinId="9" hidden="1"/>
    <cellStyle name="Použitý hypertextový odkaz" xfId="7372" builtinId="9" hidden="1"/>
    <cellStyle name="Použitý hypertextový odkaz" xfId="7374" builtinId="9" hidden="1"/>
    <cellStyle name="Použitý hypertextový odkaz" xfId="7376" builtinId="9" hidden="1"/>
    <cellStyle name="Použitý hypertextový odkaz" xfId="7378" builtinId="9" hidden="1"/>
    <cellStyle name="Použitý hypertextový odkaz" xfId="7380" builtinId="9" hidden="1"/>
    <cellStyle name="Použitý hypertextový odkaz" xfId="7382" builtinId="9" hidden="1"/>
    <cellStyle name="Použitý hypertextový odkaz" xfId="7384" builtinId="9" hidden="1"/>
    <cellStyle name="Použitý hypertextový odkaz" xfId="7386" builtinId="9" hidden="1"/>
    <cellStyle name="Použitý hypertextový odkaz" xfId="7388" builtinId="9" hidden="1"/>
    <cellStyle name="Použitý hypertextový odkaz" xfId="7390" builtinId="9" hidden="1"/>
    <cellStyle name="Použitý hypertextový odkaz" xfId="7392" builtinId="9" hidden="1"/>
    <cellStyle name="Použitý hypertextový odkaz" xfId="7394" builtinId="9" hidden="1"/>
    <cellStyle name="Použitý hypertextový odkaz" xfId="7396" builtinId="9" hidden="1"/>
    <cellStyle name="Použitý hypertextový odkaz" xfId="7398" builtinId="9" hidden="1"/>
    <cellStyle name="Použitý hypertextový odkaz" xfId="7400" builtinId="9" hidden="1"/>
    <cellStyle name="Použitý hypertextový odkaz" xfId="7402" builtinId="9" hidden="1"/>
    <cellStyle name="Použitý hypertextový odkaz" xfId="7404" builtinId="9" hidden="1"/>
    <cellStyle name="Použitý hypertextový odkaz" xfId="7406" builtinId="9" hidden="1"/>
    <cellStyle name="Použitý hypertextový odkaz" xfId="7408" builtinId="9" hidden="1"/>
    <cellStyle name="Použitý hypertextový odkaz" xfId="7410" builtinId="9" hidden="1"/>
    <cellStyle name="Použitý hypertextový odkaz" xfId="7412" builtinId="9" hidden="1"/>
    <cellStyle name="Použitý hypertextový odkaz" xfId="7414" builtinId="9" hidden="1"/>
    <cellStyle name="Použitý hypertextový odkaz" xfId="7416" builtinId="9" hidden="1"/>
    <cellStyle name="Použitý hypertextový odkaz" xfId="7418" builtinId="9" hidden="1"/>
    <cellStyle name="Použitý hypertextový odkaz" xfId="7420" builtinId="9" hidden="1"/>
    <cellStyle name="Použitý hypertextový odkaz" xfId="7422" builtinId="9" hidden="1"/>
    <cellStyle name="Použitý hypertextový odkaz" xfId="7424" builtinId="9" hidden="1"/>
    <cellStyle name="Použitý hypertextový odkaz" xfId="7426" builtinId="9" hidden="1"/>
    <cellStyle name="Použitý hypertextový odkaz" xfId="7428" builtinId="9" hidden="1"/>
    <cellStyle name="Použitý hypertextový odkaz" xfId="7430" builtinId="9" hidden="1"/>
    <cellStyle name="Použitý hypertextový odkaz" xfId="7432" builtinId="9" hidden="1"/>
    <cellStyle name="Použitý hypertextový odkaz" xfId="7434" builtinId="9" hidden="1"/>
    <cellStyle name="Použitý hypertextový odkaz" xfId="7436" builtinId="9" hidden="1"/>
    <cellStyle name="Použitý hypertextový odkaz" xfId="7438" builtinId="9" hidden="1"/>
    <cellStyle name="Použitý hypertextový odkaz" xfId="7440" builtinId="9" hidden="1"/>
    <cellStyle name="Použitý hypertextový odkaz" xfId="7442" builtinId="9" hidden="1"/>
    <cellStyle name="Použitý hypertextový odkaz" xfId="7444" builtinId="9" hidden="1"/>
    <cellStyle name="Použitý hypertextový odkaz" xfId="7446" builtinId="9" hidden="1"/>
    <cellStyle name="Použitý hypertextový odkaz" xfId="7448" builtinId="9" hidden="1"/>
    <cellStyle name="Použitý hypertextový odkaz" xfId="7450" builtinId="9" hidden="1"/>
    <cellStyle name="Použitý hypertextový odkaz" xfId="7452" builtinId="9" hidden="1"/>
    <cellStyle name="Použitý hypertextový odkaz" xfId="7454" builtinId="9" hidden="1"/>
    <cellStyle name="Použitý hypertextový odkaz" xfId="7456" builtinId="9" hidden="1"/>
    <cellStyle name="Použitý hypertextový odkaz" xfId="7458" builtinId="9" hidden="1"/>
    <cellStyle name="Použitý hypertextový odkaz" xfId="7460" builtinId="9" hidden="1"/>
    <cellStyle name="Použitý hypertextový odkaz" xfId="7462" builtinId="9" hidden="1"/>
    <cellStyle name="Použitý hypertextový odkaz" xfId="7324" builtinId="9" hidden="1"/>
    <cellStyle name="Použitý hypertextový odkaz" xfId="7322" builtinId="9" hidden="1"/>
    <cellStyle name="Použitý hypertextový odkaz" xfId="7320" builtinId="9" hidden="1"/>
    <cellStyle name="Použitý hypertextový odkaz" xfId="7318" builtinId="9" hidden="1"/>
    <cellStyle name="Použitý hypertextový odkaz" xfId="7316" builtinId="9" hidden="1"/>
    <cellStyle name="Použitý hypertextový odkaz" xfId="7314" builtinId="9" hidden="1"/>
    <cellStyle name="Použitý hypertextový odkaz" xfId="7312" builtinId="9" hidden="1"/>
    <cellStyle name="Použitý hypertextový odkaz" xfId="7310" builtinId="9" hidden="1"/>
    <cellStyle name="Použitý hypertextový odkaz" xfId="7308" builtinId="9" hidden="1"/>
    <cellStyle name="Použitý hypertextový odkaz" xfId="7306" builtinId="9" hidden="1"/>
    <cellStyle name="Použitý hypertextový odkaz" xfId="7304" builtinId="9" hidden="1"/>
    <cellStyle name="Použitý hypertextový odkaz" xfId="7302" builtinId="9" hidden="1"/>
    <cellStyle name="Použitý hypertextový odkaz" xfId="7300" builtinId="9" hidden="1"/>
    <cellStyle name="Použitý hypertextový odkaz" xfId="7298" builtinId="9" hidden="1"/>
    <cellStyle name="Použitý hypertextový odkaz" xfId="7296" builtinId="9" hidden="1"/>
    <cellStyle name="Použitý hypertextový odkaz" xfId="7294" builtinId="9" hidden="1"/>
    <cellStyle name="Použitý hypertextový odkaz" xfId="7292" builtinId="9" hidden="1"/>
    <cellStyle name="Použitý hypertextový odkaz" xfId="7290" builtinId="9" hidden="1"/>
    <cellStyle name="Použitý hypertextový odkaz" xfId="7288" builtinId="9" hidden="1"/>
    <cellStyle name="Použitý hypertextový odkaz" xfId="7286" builtinId="9" hidden="1"/>
    <cellStyle name="Použitý hypertextový odkaz" xfId="7285" builtinId="9" hidden="1"/>
    <cellStyle name="Použitý hypertextový odkaz" xfId="7283" builtinId="9" hidden="1"/>
    <cellStyle name="Použitý hypertextový odkaz" xfId="7281" builtinId="9" hidden="1"/>
    <cellStyle name="Použitý hypertextový odkaz" xfId="7279" builtinId="9" hidden="1"/>
    <cellStyle name="Použitý hypertextový odkaz" xfId="7277" builtinId="9" hidden="1"/>
    <cellStyle name="Použitý hypertextový odkaz" xfId="7275" builtinId="9" hidden="1"/>
    <cellStyle name="Použitý hypertextový odkaz" xfId="7273" builtinId="9" hidden="1"/>
    <cellStyle name="Použitý hypertextový odkaz" xfId="7271" builtinId="9" hidden="1"/>
    <cellStyle name="Použitý hypertextový odkaz" xfId="7269" builtinId="9" hidden="1"/>
    <cellStyle name="Použitý hypertextový odkaz" xfId="7267" builtinId="9" hidden="1"/>
    <cellStyle name="Použitý hypertextový odkaz" xfId="7265" builtinId="9" hidden="1"/>
    <cellStyle name="Použitý hypertextový odkaz" xfId="7263" builtinId="9" hidden="1"/>
    <cellStyle name="Použitý hypertextový odkaz" xfId="7261" builtinId="9" hidden="1"/>
    <cellStyle name="Použitý hypertextový odkaz" xfId="7259" builtinId="9" hidden="1"/>
    <cellStyle name="Použitý hypertextový odkaz" xfId="7257" builtinId="9" hidden="1"/>
    <cellStyle name="Použitý hypertextový odkaz" xfId="7255" builtinId="9" hidden="1"/>
    <cellStyle name="Použitý hypertextový odkaz" xfId="7253" builtinId="9" hidden="1"/>
    <cellStyle name="Použitý hypertextový odkaz" xfId="7251" builtinId="9" hidden="1"/>
    <cellStyle name="Použitý hypertextový odkaz" xfId="7249" builtinId="9" hidden="1"/>
    <cellStyle name="Použitý hypertextový odkaz" xfId="7247" builtinId="9" hidden="1"/>
    <cellStyle name="Použitý hypertextový odkaz" xfId="7245" builtinId="9" hidden="1"/>
    <cellStyle name="Použitý hypertextový odkaz" xfId="7243" builtinId="9" hidden="1"/>
    <cellStyle name="Použitý hypertextový odkaz" xfId="7241" builtinId="9" hidden="1"/>
    <cellStyle name="Použitý hypertextový odkaz" xfId="7239" builtinId="9" hidden="1"/>
    <cellStyle name="Použitý hypertextový odkaz" xfId="7237" builtinId="9" hidden="1"/>
    <cellStyle name="Použitý hypertextový odkaz" xfId="7235" builtinId="9" hidden="1"/>
    <cellStyle name="Použitý hypertextový odkaz" xfId="7233" builtinId="9" hidden="1"/>
    <cellStyle name="Použitý hypertextový odkaz" xfId="7231" builtinId="9" hidden="1"/>
    <cellStyle name="Použitý hypertextový odkaz" xfId="7468" builtinId="9" hidden="1"/>
    <cellStyle name="Použitý hypertextový odkaz" xfId="7489" builtinId="9" hidden="1"/>
    <cellStyle name="Použitý hypertextový odkaz" xfId="7510" builtinId="9" hidden="1"/>
    <cellStyle name="Použitý hypertextový odkaz" xfId="7469" builtinId="9" hidden="1"/>
    <cellStyle name="Použitý hypertextový odkaz" xfId="7490" builtinId="9" hidden="1"/>
    <cellStyle name="Použitý hypertextový odkaz" xfId="7511" builtinId="9" hidden="1"/>
    <cellStyle name="Použitý hypertextový odkaz" xfId="7529" builtinId="9" hidden="1"/>
    <cellStyle name="Použitý hypertextový odkaz" xfId="7550" builtinId="9" hidden="1"/>
    <cellStyle name="Použitý hypertextový odkaz" xfId="7353" builtinId="9" hidden="1"/>
    <cellStyle name="Použitý hypertextový odkaz" xfId="7471" builtinId="9" hidden="1"/>
    <cellStyle name="Použitý hypertextový odkaz" xfId="7492" builtinId="9" hidden="1"/>
    <cellStyle name="Použitý hypertextový odkaz" xfId="7513" builtinId="9" hidden="1"/>
    <cellStyle name="Použitý hypertextový odkaz" xfId="7472" builtinId="9" hidden="1"/>
    <cellStyle name="Použitý hypertextový odkaz" xfId="7493" builtinId="9" hidden="1"/>
    <cellStyle name="Použitý hypertextový odkaz" xfId="7514" builtinId="9" hidden="1"/>
    <cellStyle name="Použitý hypertextový odkaz" xfId="7532" builtinId="9" hidden="1"/>
    <cellStyle name="Použitý hypertextový odkaz" xfId="7553" builtinId="9" hidden="1"/>
    <cellStyle name="Použitý hypertextový odkaz" xfId="7356" builtinId="9" hidden="1"/>
    <cellStyle name="Použitý hypertextový odkaz" xfId="7474" builtinId="9" hidden="1"/>
    <cellStyle name="Použitý hypertextový odkaz" xfId="7495" builtinId="9" hidden="1"/>
    <cellStyle name="Použitý hypertextový odkaz" xfId="7516" builtinId="9" hidden="1"/>
    <cellStyle name="Použitý hypertextový odkaz" xfId="7358" builtinId="9" hidden="1"/>
    <cellStyle name="Použitý hypertextový odkaz" xfId="7537" builtinId="9" hidden="1"/>
    <cellStyle name="Použitý hypertextový odkaz" xfId="7558" builtinId="9" hidden="1"/>
    <cellStyle name="Použitý hypertextový odkaz" xfId="7473" builtinId="9" hidden="1"/>
    <cellStyle name="Použitý hypertextový odkaz" xfId="7494" builtinId="9" hidden="1"/>
    <cellStyle name="Použitý hypertextový odkaz" xfId="7515" builtinId="9" hidden="1"/>
    <cellStyle name="Použitý hypertextový odkaz" xfId="7360" builtinId="9" hidden="1"/>
    <cellStyle name="Použitý hypertextový odkaz" xfId="7539" builtinId="9" hidden="1"/>
    <cellStyle name="Použitý hypertextový odkaz" xfId="7560" builtinId="9" hidden="1"/>
    <cellStyle name="Použitý hypertextový odkaz" xfId="7361" builtinId="9" hidden="1"/>
    <cellStyle name="Použitý hypertextový odkaz" xfId="7540" builtinId="9" hidden="1"/>
    <cellStyle name="Použitý hypertextový odkaz" xfId="7561" builtinId="9" hidden="1"/>
    <cellStyle name="Použitý hypertextový odkaz" xfId="7476" builtinId="9" hidden="1"/>
    <cellStyle name="Použitý hypertextový odkaz" xfId="7497" builtinId="9" hidden="1"/>
    <cellStyle name="Použitý hypertextový odkaz" xfId="7518" builtinId="9" hidden="1"/>
    <cellStyle name="Použitý hypertextový odkaz" xfId="7363" builtinId="9" hidden="1"/>
    <cellStyle name="Použitý hypertextový odkaz" xfId="7542" builtinId="9" hidden="1"/>
    <cellStyle name="Použitý hypertextový odkaz" xfId="7563" builtinId="9" hidden="1"/>
    <cellStyle name="Použitý hypertextový odkaz" xfId="7364" builtinId="9" hidden="1"/>
    <cellStyle name="Použitý hypertextový odkaz" xfId="7543" builtinId="9" hidden="1"/>
    <cellStyle name="Použitý hypertextový odkaz" xfId="7564" builtinId="9" hidden="1"/>
    <cellStyle name="Použitý hypertextový odkaz" xfId="7479" builtinId="9" hidden="1"/>
    <cellStyle name="Použitý hypertextový odkaz" xfId="7500" builtinId="9" hidden="1"/>
    <cellStyle name="Použitý hypertextový odkaz" xfId="7521" builtinId="9" hidden="1"/>
    <cellStyle name="Použitý hypertextový odkaz" xfId="7366" builtinId="9" hidden="1"/>
    <cellStyle name="Použitý hypertextový odkaz" xfId="7545" builtinId="9" hidden="1"/>
    <cellStyle name="Použitý hypertextový odkaz" xfId="7565" builtinId="9" hidden="1"/>
    <cellStyle name="Použitý hypertextový odkaz" xfId="7583" builtinId="9" hidden="1"/>
    <cellStyle name="Použitý hypertextový odkaz" xfId="7603" builtinId="9" hidden="1"/>
    <cellStyle name="Použitý hypertextový odkaz" xfId="7225" builtinId="9" hidden="1"/>
    <cellStyle name="Použitý hypertextový odkaz" xfId="7584" builtinId="9" hidden="1"/>
    <cellStyle name="Použitý hypertextový odkaz" xfId="7604" builtinId="9" hidden="1"/>
    <cellStyle name="Použitý hypertextový odkaz" xfId="7622" builtinId="9" hidden="1"/>
    <cellStyle name="Použitý hypertextový odkaz" xfId="7641" builtinId="9" hidden="1"/>
    <cellStyle name="Použitý hypertextový odkaz" xfId="7340" builtinId="9" hidden="1"/>
    <cellStyle name="Použitý hypertextový odkaz" xfId="7567" builtinId="9" hidden="1"/>
    <cellStyle name="Použitý hypertextový odkaz" xfId="7586" builtinId="9" hidden="1"/>
    <cellStyle name="Použitý hypertextový odkaz" xfId="7606" builtinId="9" hidden="1"/>
    <cellStyle name="Použitý hypertextový odkaz" xfId="7568" builtinId="9" hidden="1"/>
    <cellStyle name="Použitý hypertextový odkaz" xfId="7587" builtinId="9" hidden="1"/>
    <cellStyle name="Použitý hypertextový odkaz" xfId="7607" builtinId="9" hidden="1"/>
    <cellStyle name="Použitý hypertextový odkaz" xfId="7625" builtinId="9" hidden="1"/>
    <cellStyle name="Použitý hypertextový odkaz" xfId="7644" builtinId="9" hidden="1"/>
    <cellStyle name="Použitý hypertextový odkaz" xfId="7337" builtinId="9" hidden="1"/>
    <cellStyle name="Použitý hypertextový odkaz" xfId="7570" builtinId="9" hidden="1"/>
    <cellStyle name="Použitý hypertextový odkaz" xfId="7589" builtinId="9" hidden="1"/>
    <cellStyle name="Použitý hypertextový odkaz" xfId="7609" builtinId="9" hidden="1"/>
    <cellStyle name="Použitý hypertextový odkaz" xfId="7571" builtinId="9" hidden="1"/>
    <cellStyle name="Použitý hypertextový odkaz" xfId="7630" builtinId="9" hidden="1"/>
    <cellStyle name="Použitý hypertextový odkaz" xfId="7649" builtinId="9" hidden="1"/>
    <cellStyle name="Použitý hypertextový odkaz" xfId="7569" builtinId="9" hidden="1"/>
    <cellStyle name="Použitý hypertextový odkaz" xfId="7588" builtinId="9" hidden="1"/>
    <cellStyle name="Použitý hypertextový odkaz" xfId="7608" builtinId="9" hidden="1"/>
    <cellStyle name="Použitý hypertextový odkaz" xfId="7333" builtinId="9" hidden="1"/>
    <cellStyle name="Použitý hypertextový odkaz" xfId="7632" builtinId="9" hidden="1"/>
    <cellStyle name="Použitý hypertextový odkaz" xfId="7651" builtinId="9" hidden="1"/>
    <cellStyle name="Použitý hypertextový odkaz" xfId="7332" builtinId="9" hidden="1"/>
    <cellStyle name="Použitý hypertextový odkaz" xfId="7633" builtinId="9" hidden="1"/>
    <cellStyle name="Použitý hypertextový odkaz" xfId="7652" builtinId="9" hidden="1"/>
    <cellStyle name="Použitý hypertextový odkaz" xfId="7572" builtinId="9" hidden="1"/>
    <cellStyle name="Použitý hypertextový odkaz" xfId="7591" builtinId="9" hidden="1"/>
    <cellStyle name="Použitý hypertextový odkaz" xfId="7611" builtinId="9" hidden="1"/>
    <cellStyle name="Použitý hypertextový odkaz" xfId="7330" builtinId="9" hidden="1"/>
    <cellStyle name="Použitý hypertextový odkaz" xfId="7635" builtinId="9" hidden="1"/>
    <cellStyle name="Použitý hypertextový odkaz" xfId="7654" builtinId="9" hidden="1"/>
    <cellStyle name="Použitý hypertextový odkaz" xfId="7329" builtinId="9" hidden="1"/>
    <cellStyle name="Použitý hypertextový odkaz" xfId="7636" builtinId="9" hidden="1"/>
    <cellStyle name="Použitý hypertextový odkaz" xfId="7655" builtinId="9" hidden="1"/>
    <cellStyle name="Použitý hypertextový odkaz" xfId="7575" builtinId="9" hidden="1"/>
    <cellStyle name="Použitý hypertextový odkaz" xfId="7594" builtinId="9" hidden="1"/>
    <cellStyle name="Použitý hypertextový odkaz" xfId="7614" builtinId="9" hidden="1"/>
    <cellStyle name="Použitý hypertextový odkaz" xfId="7327" builtinId="9" hidden="1"/>
    <cellStyle name="Použitý hypertextový odkaz" xfId="7638" builtinId="9" hidden="1"/>
    <cellStyle name="Použitý hypertextový odkaz" xfId="7657" builtinId="9" hidden="1"/>
    <cellStyle name="Použitý hypertextový odkaz" xfId="7326" builtinId="9" hidden="1"/>
    <cellStyle name="Použitý hypertextový odkaz" xfId="7672" builtinId="9" hidden="1"/>
    <cellStyle name="Použitý hypertextový odkaz" xfId="7692" builtinId="9" hidden="1"/>
    <cellStyle name="Použitý hypertextový odkaz" xfId="7525" builtinId="9" hidden="1"/>
    <cellStyle name="Použitý hypertextový odkaz" xfId="7673" builtinId="9" hidden="1"/>
    <cellStyle name="Použitý hypertextový odkaz" xfId="7693" builtinId="9" hidden="1"/>
    <cellStyle name="Použitý hypertextový odkaz" xfId="7711" builtinId="9" hidden="1"/>
    <cellStyle name="Použitý hypertextový odkaz" xfId="7730" builtinId="9" hidden="1"/>
    <cellStyle name="Použitý hypertextový odkaz" xfId="7547" builtinId="9" hidden="1"/>
    <cellStyle name="Použitý hypertextový odkaz" xfId="7544" builtinId="9" hidden="1"/>
    <cellStyle name="Použitý hypertextový odkaz" xfId="7675" builtinId="9" hidden="1"/>
    <cellStyle name="Použitý hypertextový odkaz" xfId="7695" builtinId="9" hidden="1"/>
    <cellStyle name="Použitý hypertextový odkaz" xfId="7503" builtinId="9" hidden="1"/>
    <cellStyle name="Použitý hypertextový odkaz" xfId="7676" builtinId="9" hidden="1"/>
    <cellStyle name="Použitý hypertextový odkaz" xfId="7696" builtinId="9" hidden="1"/>
    <cellStyle name="Použitý hypertextový odkaz" xfId="7714" builtinId="9" hidden="1"/>
    <cellStyle name="Použitý hypertextový odkaz" xfId="7733" builtinId="9" hidden="1"/>
    <cellStyle name="Použitý hypertextový odkaz" xfId="7465" builtinId="9" hidden="1"/>
    <cellStyle name="Použitý hypertextový odkaz" xfId="7659" builtinId="9" hidden="1"/>
    <cellStyle name="Použitý hypertextový odkaz" xfId="7678" builtinId="9" hidden="1"/>
    <cellStyle name="Použitý hypertextový odkaz" xfId="7698" builtinId="9" hidden="1"/>
    <cellStyle name="Použitý hypertextový odkaz" xfId="7660" builtinId="9" hidden="1"/>
    <cellStyle name="Použitý hypertextový odkaz" xfId="7719" builtinId="9" hidden="1"/>
    <cellStyle name="Použitý hypertextový odkaz" xfId="7738" builtinId="9" hidden="1"/>
    <cellStyle name="Použitý hypertextový odkaz" xfId="7658" builtinId="9" hidden="1"/>
    <cellStyle name="Použitý hypertextový odkaz" xfId="7677" builtinId="9" hidden="1"/>
    <cellStyle name="Použitý hypertextový odkaz" xfId="7697" builtinId="9" hidden="1"/>
    <cellStyle name="Použitý hypertextový odkaz" xfId="7507" builtinId="9" hidden="1"/>
    <cellStyle name="Použitý hypertextový odkaz" xfId="7721" builtinId="9" hidden="1"/>
    <cellStyle name="Použitý hypertextový odkaz" xfId="7740" builtinId="9" hidden="1"/>
    <cellStyle name="Použitý hypertextový odkaz" xfId="7349" builtinId="9" hidden="1"/>
    <cellStyle name="Použitý hypertextový odkaz" xfId="7722" builtinId="9" hidden="1"/>
    <cellStyle name="Použitý hypertextový odkaz" xfId="7741" builtinId="9" hidden="1"/>
    <cellStyle name="Použitý hypertextový odkaz" xfId="7661" builtinId="9" hidden="1"/>
    <cellStyle name="Použitý hypertextový odkaz" xfId="7680" builtinId="9" hidden="1"/>
    <cellStyle name="Použitý hypertextový odkaz" xfId="7700" builtinId="9" hidden="1"/>
    <cellStyle name="Použitý hypertextový odkaz" xfId="7528" builtinId="9" hidden="1"/>
    <cellStyle name="Použitý hypertextový odkaz" xfId="7724" builtinId="9" hidden="1"/>
    <cellStyle name="Použitý hypertextový odkaz" xfId="7743" builtinId="9" hidden="1"/>
    <cellStyle name="Použitý hypertextový odkaz" xfId="7487" builtinId="9" hidden="1"/>
    <cellStyle name="Použitý hypertextový odkaz" xfId="7725" builtinId="9" hidden="1"/>
    <cellStyle name="Použitý hypertextový odkaz" xfId="7744" builtinId="9" hidden="1"/>
    <cellStyle name="Použitý hypertextový odkaz" xfId="7664" builtinId="9" hidden="1"/>
    <cellStyle name="Použitý hypertextový odkaz" xfId="7683" builtinId="9" hidden="1"/>
    <cellStyle name="Použitý hypertextový odkaz" xfId="7703" builtinId="9" hidden="1"/>
    <cellStyle name="Použitý hypertextový odkaz" xfId="7508" builtinId="9" hidden="1"/>
    <cellStyle name="Použitý hypertextový odkaz" xfId="7727" builtinId="9" hidden="1"/>
    <cellStyle name="Použitý hypertextový odkaz" xfId="7746" builtinId="9" hidden="1"/>
    <cellStyle name="Použitý hypertextový odkaz" xfId="7350" builtinId="9" hidden="1"/>
    <cellStyle name="Použitý hypertextový odkaz" xfId="7759" builtinId="9" hidden="1"/>
    <cellStyle name="Použitý hypertextový odkaz" xfId="7775" builtinId="9" hidden="1"/>
    <cellStyle name="Použitý hypertextový odkaz" xfId="7637" builtinId="9" hidden="1"/>
    <cellStyle name="Použitý hypertextový odkaz" xfId="7760" builtinId="9" hidden="1"/>
    <cellStyle name="Použitý hypertextový odkaz" xfId="7776" builtinId="9" hidden="1"/>
    <cellStyle name="Použitý hypertextový odkaz" xfId="7790" builtinId="9" hidden="1"/>
    <cellStyle name="Použitý hypertextový odkaz" xfId="7806" builtinId="9" hidden="1"/>
    <cellStyle name="Použitý hypertextový odkaz" xfId="7345" builtinId="9" hidden="1"/>
    <cellStyle name="Použitý hypertextový odkaz" xfId="7656" builtinId="9" hidden="1"/>
    <cellStyle name="Použitý hypertextový odkaz" xfId="7762" builtinId="9" hidden="1"/>
    <cellStyle name="Použitý hypertextový odkaz" xfId="7778" builtinId="9" hidden="1"/>
    <cellStyle name="Použitý hypertextový odkaz" xfId="7617" builtinId="9" hidden="1"/>
    <cellStyle name="Použitý hypertextový odkaz" xfId="7763" builtinId="9" hidden="1"/>
    <cellStyle name="Použitý hypertextový odkaz" xfId="7779" builtinId="9" hidden="1"/>
    <cellStyle name="Použitý hypertextový odkaz" xfId="7793" builtinId="9" hidden="1"/>
    <cellStyle name="Použitý hypertextový odkaz" xfId="7809" builtinId="9" hidden="1"/>
    <cellStyle name="Použitý hypertextový odkaz" xfId="7580" builtinId="9" hidden="1"/>
    <cellStyle name="Použitý hypertextový odkaz" xfId="7748" builtinId="9" hidden="1"/>
    <cellStyle name="Použitý hypertextový odkaz" xfId="7765" builtinId="9" hidden="1"/>
    <cellStyle name="Použitý hypertextový odkaz" xfId="7781" builtinId="9" hidden="1"/>
    <cellStyle name="Použitý hypertextový odkaz" xfId="7749" builtinId="9" hidden="1"/>
    <cellStyle name="Použitý hypertextový odkaz" xfId="7798" builtinId="9" hidden="1"/>
    <cellStyle name="Použitý hypertextový odkaz" xfId="7814" builtinId="9" hidden="1"/>
    <cellStyle name="Použitý hypertextový odkaz" xfId="7747" builtinId="9" hidden="1"/>
    <cellStyle name="Použitý hypertextový odkaz" xfId="7764" builtinId="9" hidden="1"/>
    <cellStyle name="Použitý hypertextový odkaz" xfId="7780" builtinId="9" hidden="1"/>
    <cellStyle name="Použitý hypertextový odkaz" xfId="7228" builtinId="9" hidden="1"/>
    <cellStyle name="Použitý hypertextový odkaz" xfId="7800" builtinId="9" hidden="1"/>
    <cellStyle name="Použitý hypertextový odkaz" xfId="7816" builtinId="9" hidden="1"/>
    <cellStyle name="Použitý hypertextový odkaz" xfId="7621" builtinId="9" hidden="1"/>
    <cellStyle name="Použitý hypertextový odkaz" xfId="7801" builtinId="9" hidden="1"/>
    <cellStyle name="Použitý hypertextový odkaz" xfId="7817" builtinId="9" hidden="1"/>
    <cellStyle name="Použitý hypertextový odkaz" xfId="7750" builtinId="9" hidden="1"/>
    <cellStyle name="Použitý hypertextový odkaz" xfId="7767" builtinId="9" hidden="1"/>
    <cellStyle name="Použitý hypertextový odkaz" xfId="7783" builtinId="9" hidden="1"/>
    <cellStyle name="Použitý hypertextový odkaz" xfId="7640" builtinId="9" hidden="1"/>
    <cellStyle name="Použitý hypertextový odkaz" xfId="7803" builtinId="9" hidden="1"/>
    <cellStyle name="Použitý hypertextový odkaz" xfId="7819" builtinId="9" hidden="1"/>
    <cellStyle name="Použitý hypertextový odkaz" xfId="7601" builtinId="9" hidden="1"/>
    <cellStyle name="Použitý hypertextový odkaz" xfId="7804" builtinId="9" hidden="1"/>
    <cellStyle name="Použitý hypertextový odkaz" xfId="7820" builtinId="9" hidden="1"/>
    <cellStyle name="Použitý hypertextový odkaz" xfId="7753" builtinId="9" hidden="1"/>
    <cellStyle name="Použitý hypertextový odkaz" xfId="7770" builtinId="9" hidden="1"/>
    <cellStyle name="Použitý hypertextový odkaz" xfId="7786" builtinId="9" hidden="1"/>
    <cellStyle name="Použitý hypertextový odkaz" xfId="7342" builtinId="9" hidden="1"/>
    <cellStyle name="Použitý hypertextový odkaz" xfId="7805" builtinId="9" hidden="1"/>
    <cellStyle name="Použitý hypertextový odkaz" xfId="7821" builtinId="9" hidden="1"/>
    <cellStyle name="Použitý hypertextový odkaz" xfId="7226" builtinId="9" hidden="1"/>
    <cellStyle name="Použitý hypertextový odkaz" xfId="7833" builtinId="9" hidden="1"/>
    <cellStyle name="Použitý hypertextový odkaz" xfId="7849" builtinId="9" hidden="1"/>
    <cellStyle name="Použitý hypertextový odkaz" xfId="7726" builtinId="9" hidden="1"/>
    <cellStyle name="Použitý hypertextový odkaz" xfId="7834" builtinId="9" hidden="1"/>
    <cellStyle name="Použitý hypertextový odkaz" xfId="7850" builtinId="9" hidden="1"/>
    <cellStyle name="Použitý hypertextový odkaz" xfId="7864" builtinId="9" hidden="1"/>
    <cellStyle name="Použitý hypertextový odkaz" xfId="7880" builtinId="9" hidden="1"/>
    <cellStyle name="Použitý hypertextový odkaz" xfId="7346" builtinId="9" hidden="1"/>
    <cellStyle name="Použitý hypertextový odkaz" xfId="7745" builtinId="9" hidden="1"/>
    <cellStyle name="Použitý hypertextový odkaz" xfId="7836" builtinId="9" hidden="1"/>
    <cellStyle name="Použitý hypertextový odkaz" xfId="7852" builtinId="9" hidden="1"/>
    <cellStyle name="Použitý hypertextový odkaz" xfId="7706" builtinId="9" hidden="1"/>
    <cellStyle name="Použitý hypertextový odkaz" xfId="7837" builtinId="9" hidden="1"/>
    <cellStyle name="Použitý hypertextový odkaz" xfId="7853" builtinId="9" hidden="1"/>
    <cellStyle name="Použitý hypertextový odkaz" xfId="7867" builtinId="9" hidden="1"/>
    <cellStyle name="Použitý hypertextový odkaz" xfId="7883" builtinId="9" hidden="1"/>
    <cellStyle name="Použitý hypertextový odkaz" xfId="7669" builtinId="9" hidden="1"/>
    <cellStyle name="Použitý hypertextový odkaz" xfId="7823" builtinId="9" hidden="1"/>
    <cellStyle name="Použitý hypertextový odkaz" xfId="7839" builtinId="9" hidden="1"/>
    <cellStyle name="Použitý hypertextový odkaz" xfId="7855" builtinId="9" hidden="1"/>
    <cellStyle name="Použitý hypertextový odkaz" xfId="7824" builtinId="9" hidden="1"/>
    <cellStyle name="Použitý hypertextový odkaz" xfId="7872" builtinId="9" hidden="1"/>
    <cellStyle name="Použitý hypertextový odkaz" xfId="7888" builtinId="9" hidden="1"/>
    <cellStyle name="Použitý hypertextový odkaz" xfId="7822" builtinId="9" hidden="1"/>
    <cellStyle name="Použitý hypertextový odkaz" xfId="7838" builtinId="9" hidden="1"/>
    <cellStyle name="Použitý hypertextový odkaz" xfId="7854" builtinId="9" hidden="1"/>
    <cellStyle name="Použitý hypertextový odkaz" xfId="7546" builtinId="9" hidden="1"/>
    <cellStyle name="Použitý hypertextový odkaz" xfId="7874" builtinId="9" hidden="1"/>
    <cellStyle name="Použitý hypertextový odkaz" xfId="7890" builtinId="9" hidden="1"/>
    <cellStyle name="Použitý hypertextový odkaz" xfId="7710" builtinId="9" hidden="1"/>
    <cellStyle name="Použitý hypertextový odkaz" xfId="7875" builtinId="9" hidden="1"/>
    <cellStyle name="Použitý hypertextový odkaz" xfId="7891" builtinId="9" hidden="1"/>
    <cellStyle name="Použitý hypertextový odkaz" xfId="7825" builtinId="9" hidden="1"/>
    <cellStyle name="Použitý hypertextový odkaz" xfId="7841" builtinId="9" hidden="1"/>
    <cellStyle name="Použitý hypertextový odkaz" xfId="7857" builtinId="9" hidden="1"/>
    <cellStyle name="Použitý hypertextový odkaz" xfId="7729" builtinId="9" hidden="1"/>
    <cellStyle name="Použitý hypertextový odkaz" xfId="7877" builtinId="9" hidden="1"/>
    <cellStyle name="Použitý hypertextový odkaz" xfId="7893" builtinId="9" hidden="1"/>
    <cellStyle name="Použitý hypertextový odkaz" xfId="7690" builtinId="9" hidden="1"/>
    <cellStyle name="Použitý hypertextový odkaz" xfId="7878" builtinId="9" hidden="1"/>
    <cellStyle name="Použitý hypertextový odkaz" xfId="7894" builtinId="9" hidden="1"/>
    <cellStyle name="Použitý hypertextový odkaz" xfId="7828" builtinId="9" hidden="1"/>
    <cellStyle name="Použitý hypertextový odkaz" xfId="7844" builtinId="9" hidden="1"/>
    <cellStyle name="Použitý hypertextový odkaz" xfId="7860" builtinId="9" hidden="1"/>
    <cellStyle name="Použitý hypertextový odkaz" xfId="7526" builtinId="9" hidden="1"/>
    <cellStyle name="Použitý hypertextový odkaz" xfId="7879" builtinId="9" hidden="1"/>
    <cellStyle name="Použitý hypertextový odkaz" xfId="7895" builtinId="9" hidden="1"/>
    <cellStyle name="Použitý hypertextový odkaz" xfId="7566" builtinId="9" hidden="1"/>
    <cellStyle name="Použitý hypertextový odkaz" xfId="4328" builtinId="9" hidden="1"/>
    <cellStyle name="Použitý hypertextový odkaz" xfId="637" builtinId="9" hidden="1"/>
    <cellStyle name="Použitý hypertextový odkaz" xfId="4308" builtinId="9" hidden="1"/>
    <cellStyle name="Použitý hypertextový odkaz" xfId="4329" builtinId="9" hidden="1"/>
    <cellStyle name="Použitý hypertextový odkaz" xfId="657" builtinId="9" hidden="1"/>
    <cellStyle name="Použitý hypertextový odkaz" xfId="4265" builtinId="9" hidden="1"/>
    <cellStyle name="Použitý hypertextový odkaz" xfId="4285" builtinId="9" hidden="1"/>
    <cellStyle name="Použitý hypertextový odkaz" xfId="596" builtinId="9" hidden="1"/>
    <cellStyle name="Použitý hypertextový odkaz" xfId="4310" builtinId="9" hidden="1"/>
    <cellStyle name="Použitý hypertextový odkaz" xfId="4331" builtinId="9" hidden="1"/>
    <cellStyle name="Použitý hypertextový odkaz" xfId="659" builtinId="9" hidden="1"/>
    <cellStyle name="Použitý hypertextový odkaz" xfId="4311" builtinId="9" hidden="1"/>
    <cellStyle name="Použitý hypertextový odkaz" xfId="4332" builtinId="9" hidden="1"/>
    <cellStyle name="Použitý hypertextový odkaz" xfId="634" builtinId="9" hidden="1"/>
    <cellStyle name="Použitý hypertextový odkaz" xfId="4268" builtinId="9" hidden="1"/>
    <cellStyle name="Použitý hypertextový odkaz" xfId="4288" builtinId="9" hidden="1"/>
    <cellStyle name="Použitý hypertextový odkaz" xfId="679" builtinId="9" hidden="1"/>
    <cellStyle name="Použitý hypertextový odkaz" xfId="4313" builtinId="9" hidden="1"/>
    <cellStyle name="Použitý hypertextový odkaz" xfId="4334" builtinId="9" hidden="1"/>
    <cellStyle name="Použitý hypertextový odkaz" xfId="638" builtinId="9" hidden="1"/>
    <cellStyle name="Použitý hypertextový odkaz" xfId="2438" builtinId="9" hidden="1"/>
    <cellStyle name="Použitý hypertextový odkaz" xfId="4273" builtinId="9" hidden="1"/>
    <cellStyle name="Použitý hypertextový odkaz" xfId="4293" builtinId="9" hidden="1"/>
    <cellStyle name="Použitý hypertextový odkaz" xfId="4312" builtinId="9" hidden="1"/>
    <cellStyle name="Použitý hypertextový odkaz" xfId="4333" builtinId="9" hidden="1"/>
    <cellStyle name="Použitý hypertextový odkaz" xfId="479" builtinId="9" hidden="1"/>
    <cellStyle name="Použitý hypertextový odkaz" xfId="4254" builtinId="9" hidden="1"/>
    <cellStyle name="Použitý hypertextový odkaz" xfId="4275" builtinId="9" hidden="1"/>
    <cellStyle name="Použitý hypertextový odkaz" xfId="4295" builtinId="9" hidden="1"/>
    <cellStyle name="Použitý hypertextový odkaz" xfId="4255" builtinId="9" hidden="1"/>
    <cellStyle name="Použitý hypertextový odkaz" xfId="4276" builtinId="9" hidden="1"/>
    <cellStyle name="Použitý hypertextový odkaz" xfId="4296" builtinId="9" hidden="1"/>
    <cellStyle name="Použitý hypertextový odkaz" xfId="4315" builtinId="9" hidden="1"/>
    <cellStyle name="Použitý hypertextový odkaz" xfId="4336" builtinId="9" hidden="1"/>
    <cellStyle name="Použitý hypertextový odkaz" xfId="618" builtinId="9" hidden="1"/>
    <cellStyle name="Použitý hypertextový odkaz" xfId="4257" builtinId="9" hidden="1"/>
    <cellStyle name="Použitý hypertextový odkaz" xfId="4278" builtinId="9" hidden="1"/>
    <cellStyle name="Použitý hypertextový odkaz" xfId="4298" builtinId="9" hidden="1"/>
    <cellStyle name="Použitý hypertextový odkaz" xfId="4258" builtinId="9" hidden="1"/>
    <cellStyle name="Použitý hypertextový odkaz" xfId="4279" builtinId="9" hidden="1"/>
    <cellStyle name="Použitý hypertextový odkaz" xfId="4299" builtinId="9" hidden="1"/>
    <cellStyle name="Použitý hypertextový odkaz" xfId="4318" builtinId="9" hidden="1"/>
    <cellStyle name="Použitý hypertextový odkaz" xfId="4339" builtinId="9" hidden="1"/>
    <cellStyle name="Použitý hypertextový odkaz" xfId="480" builtinId="9" hidden="1"/>
    <cellStyle name="Použitý hypertextový odkaz" xfId="4260" builtinId="9" hidden="1"/>
    <cellStyle name="Použitý hypertextový odkaz" xfId="4281" builtinId="9" hidden="1"/>
    <cellStyle name="Použitý hypertextový odkaz" xfId="4301" builtinId="9" hidden="1"/>
    <cellStyle name="Použitý hypertextový odkaz" xfId="4261" builtinId="9" hidden="1"/>
    <cellStyle name="Použitý hypertextový odkaz" xfId="8136" builtinId="9" hidden="1"/>
    <cellStyle name="Použitý hypertextový odkaz" xfId="8138" builtinId="9" hidden="1"/>
    <cellStyle name="Použitý hypertextový odkaz" xfId="8140" builtinId="9" hidden="1"/>
    <cellStyle name="Použitý hypertextový odkaz" xfId="8142" builtinId="9" hidden="1"/>
    <cellStyle name="Použitý hypertextový odkaz" xfId="8144" builtinId="9" hidden="1"/>
    <cellStyle name="Použitý hypertextový odkaz" xfId="8146" builtinId="9" hidden="1"/>
    <cellStyle name="Použitý hypertextový odkaz" xfId="8148" builtinId="9" hidden="1"/>
    <cellStyle name="Použitý hypertextový odkaz" xfId="8150" builtinId="9" hidden="1"/>
    <cellStyle name="Použitý hypertextový odkaz" xfId="8152" builtinId="9" hidden="1"/>
    <cellStyle name="Použitý hypertextový odkaz" xfId="8154" builtinId="9" hidden="1"/>
    <cellStyle name="Použitý hypertextový odkaz" xfId="8156" builtinId="9" hidden="1"/>
    <cellStyle name="Použitý hypertextový odkaz" xfId="8158" builtinId="9" hidden="1"/>
    <cellStyle name="Použitý hypertextový odkaz" xfId="8160" builtinId="9" hidden="1"/>
    <cellStyle name="Použitý hypertextový odkaz" xfId="8162" builtinId="9" hidden="1"/>
    <cellStyle name="Použitý hypertextový odkaz" xfId="8164" builtinId="9" hidden="1"/>
    <cellStyle name="Použitý hypertextový odkaz" xfId="8166" builtinId="9" hidden="1"/>
    <cellStyle name="Použitý hypertextový odkaz" xfId="8168" builtinId="9" hidden="1"/>
    <cellStyle name="Použitý hypertextový odkaz" xfId="8170" builtinId="9" hidden="1"/>
    <cellStyle name="Použitý hypertextový odkaz" xfId="8172" builtinId="9" hidden="1"/>
    <cellStyle name="Použitý hypertextový odkaz" xfId="8174" builtinId="9" hidden="1"/>
    <cellStyle name="Použitý hypertextový odkaz" xfId="8176" builtinId="9" hidden="1"/>
    <cellStyle name="Použitý hypertextový odkaz" xfId="8178" builtinId="9" hidden="1"/>
    <cellStyle name="Použitý hypertextový odkaz" xfId="8180" builtinId="9" hidden="1"/>
    <cellStyle name="Použitý hypertextový odkaz" xfId="8182" builtinId="9" hidden="1"/>
    <cellStyle name="Použitý hypertextový odkaz" xfId="8184" builtinId="9" hidden="1"/>
    <cellStyle name="Použitý hypertextový odkaz" xfId="8186" builtinId="9" hidden="1"/>
    <cellStyle name="Použitý hypertextový odkaz" xfId="8188" builtinId="9" hidden="1"/>
    <cellStyle name="Použitý hypertextový odkaz" xfId="8190" builtinId="9" hidden="1"/>
    <cellStyle name="Použitý hypertextový odkaz" xfId="8192" builtinId="9" hidden="1"/>
    <cellStyle name="Použitý hypertextový odkaz" xfId="8194" builtinId="9" hidden="1"/>
    <cellStyle name="Použitý hypertextový odkaz" xfId="8196" builtinId="9" hidden="1"/>
    <cellStyle name="Použitý hypertextový odkaz" xfId="8198" builtinId="9" hidden="1"/>
    <cellStyle name="Použitý hypertextový odkaz" xfId="8200" builtinId="9" hidden="1"/>
    <cellStyle name="Použitý hypertextový odkaz" xfId="8202" builtinId="9" hidden="1"/>
    <cellStyle name="Použitý hypertextový odkaz" xfId="8204" builtinId="9" hidden="1"/>
    <cellStyle name="Použitý hypertextový odkaz" xfId="8206" builtinId="9" hidden="1"/>
    <cellStyle name="Použitý hypertextový odkaz" xfId="8208" builtinId="9" hidden="1"/>
    <cellStyle name="Použitý hypertextový odkaz" xfId="8210" builtinId="9" hidden="1"/>
    <cellStyle name="Použitý hypertextový odkaz" xfId="8212" builtinId="9" hidden="1"/>
    <cellStyle name="Použitý hypertextový odkaz" xfId="8214" builtinId="9" hidden="1"/>
    <cellStyle name="Použitý hypertextový odkaz" xfId="8216" builtinId="9" hidden="1"/>
    <cellStyle name="Použitý hypertextový odkaz" xfId="8218" builtinId="9" hidden="1"/>
    <cellStyle name="Použitý hypertextový odkaz" xfId="8220" builtinId="9" hidden="1"/>
    <cellStyle name="Použitý hypertextový odkaz" xfId="8222" builtinId="9" hidden="1"/>
    <cellStyle name="Použitý hypertextový odkaz" xfId="8224" builtinId="9" hidden="1"/>
    <cellStyle name="Použitý hypertextový odkaz" xfId="8226" builtinId="9" hidden="1"/>
    <cellStyle name="Použitý hypertextový odkaz" xfId="8228" builtinId="9" hidden="1"/>
    <cellStyle name="Použitý hypertextový odkaz" xfId="8230" builtinId="9" hidden="1"/>
    <cellStyle name="Použitý hypertextový odkaz" xfId="8093" builtinId="9" hidden="1"/>
    <cellStyle name="Použitý hypertextový odkaz" xfId="8091" builtinId="9" hidden="1"/>
    <cellStyle name="Použitý hypertextový odkaz" xfId="8089" builtinId="9" hidden="1"/>
    <cellStyle name="Použitý hypertextový odkaz" xfId="8087" builtinId="9" hidden="1"/>
    <cellStyle name="Použitý hypertextový odkaz" xfId="8085" builtinId="9" hidden="1"/>
    <cellStyle name="Použitý hypertextový odkaz" xfId="8083" builtinId="9" hidden="1"/>
    <cellStyle name="Použitý hypertextový odkaz" xfId="8081" builtinId="9" hidden="1"/>
    <cellStyle name="Použitý hypertextový odkaz" xfId="8079" builtinId="9" hidden="1"/>
    <cellStyle name="Použitý hypertextový odkaz" xfId="8077" builtinId="9" hidden="1"/>
    <cellStyle name="Použitý hypertextový odkaz" xfId="8075" builtinId="9" hidden="1"/>
    <cellStyle name="Použitý hypertextový odkaz" xfId="8073" builtinId="9" hidden="1"/>
    <cellStyle name="Použitý hypertextový odkaz" xfId="8071" builtinId="9" hidden="1"/>
    <cellStyle name="Použitý hypertextový odkaz" xfId="8069" builtinId="9" hidden="1"/>
    <cellStyle name="Použitý hypertextový odkaz" xfId="8067" builtinId="9" hidden="1"/>
    <cellStyle name="Použitý hypertextový odkaz" xfId="8065" builtinId="9" hidden="1"/>
    <cellStyle name="Použitý hypertextový odkaz" xfId="8063" builtinId="9" hidden="1"/>
    <cellStyle name="Použitý hypertextový odkaz" xfId="8061" builtinId="9" hidden="1"/>
    <cellStyle name="Použitý hypertextový odkaz" xfId="8059" builtinId="9" hidden="1"/>
    <cellStyle name="Použitý hypertextový odkaz" xfId="8057" builtinId="9" hidden="1"/>
    <cellStyle name="Použitý hypertextový odkaz" xfId="8055" builtinId="9" hidden="1"/>
    <cellStyle name="Použitý hypertextový odkaz" xfId="8053" builtinId="9" hidden="1"/>
    <cellStyle name="Použitý hypertextový odkaz" xfId="8052" builtinId="9" hidden="1"/>
    <cellStyle name="Použitý hypertextový odkaz" xfId="8050" builtinId="9" hidden="1"/>
    <cellStyle name="Použitý hypertextový odkaz" xfId="8048" builtinId="9" hidden="1"/>
    <cellStyle name="Použitý hypertextový odkaz" xfId="8046" builtinId="9" hidden="1"/>
    <cellStyle name="Použitý hypertextový odkaz" xfId="8044" builtinId="9" hidden="1"/>
    <cellStyle name="Použitý hypertextový odkaz" xfId="8042" builtinId="9" hidden="1"/>
    <cellStyle name="Použitý hypertextový odkaz" xfId="8040" builtinId="9" hidden="1"/>
    <cellStyle name="Použitý hypertextový odkaz" xfId="8038" builtinId="9" hidden="1"/>
    <cellStyle name="Použitý hypertextový odkaz" xfId="8036" builtinId="9" hidden="1"/>
    <cellStyle name="Použitý hypertextový odkaz" xfId="8034" builtinId="9" hidden="1"/>
    <cellStyle name="Použitý hypertextový odkaz" xfId="8032" builtinId="9" hidden="1"/>
    <cellStyle name="Použitý hypertextový odkaz" xfId="8030" builtinId="9" hidden="1"/>
    <cellStyle name="Použitý hypertextový odkaz" xfId="8028" builtinId="9" hidden="1"/>
    <cellStyle name="Použitý hypertextový odkaz" xfId="8026" builtinId="9" hidden="1"/>
    <cellStyle name="Použitý hypertextový odkaz" xfId="8024" builtinId="9" hidden="1"/>
    <cellStyle name="Použitý hypertextový odkaz" xfId="8022" builtinId="9" hidden="1"/>
    <cellStyle name="Použitý hypertextový odkaz" xfId="8020" builtinId="9" hidden="1"/>
    <cellStyle name="Použitý hypertextový odkaz" xfId="8018" builtinId="9" hidden="1"/>
    <cellStyle name="Použitý hypertextový odkaz" xfId="8016" builtinId="9" hidden="1"/>
    <cellStyle name="Použitý hypertextový odkaz" xfId="8014" builtinId="9" hidden="1"/>
    <cellStyle name="Použitý hypertextový odkaz" xfId="8012" builtinId="9" hidden="1"/>
    <cellStyle name="Použitý hypertextový odkaz" xfId="8010" builtinId="9" hidden="1"/>
    <cellStyle name="Použitý hypertextový odkaz" xfId="8008" builtinId="9" hidden="1"/>
    <cellStyle name="Použitý hypertextový odkaz" xfId="8006" builtinId="9" hidden="1"/>
    <cellStyle name="Použitý hypertextový odkaz" xfId="8004" builtinId="9" hidden="1"/>
    <cellStyle name="Použitý hypertextový odkaz" xfId="8002" builtinId="9" hidden="1"/>
    <cellStyle name="Použitý hypertextový odkaz" xfId="8000" builtinId="9" hidden="1"/>
    <cellStyle name="Použitý hypertextový odkaz" xfId="8257" builtinId="9" hidden="1"/>
    <cellStyle name="Použitý hypertextový odkaz" xfId="8278" builtinId="9" hidden="1"/>
    <cellStyle name="Použitý hypertextový odkaz" xfId="8237" builtinId="9" hidden="1"/>
    <cellStyle name="Použitý hypertextový odkaz" xfId="8258" builtinId="9" hidden="1"/>
    <cellStyle name="Použitý hypertextový odkaz" xfId="8279" builtinId="9" hidden="1"/>
    <cellStyle name="Použitý hypertextový odkaz" xfId="8298" builtinId="9" hidden="1"/>
    <cellStyle name="Použitý hypertextový odkaz" xfId="8318" builtinId="9" hidden="1"/>
    <cellStyle name="Použitý hypertextový odkaz" xfId="8120" builtinId="9" hidden="1"/>
    <cellStyle name="Použitý hypertextový odkaz" xfId="8239" builtinId="9" hidden="1"/>
    <cellStyle name="Použitý hypertextový odkaz" xfId="8260" builtinId="9" hidden="1"/>
    <cellStyle name="Použitý hypertextový odkaz" xfId="8281" builtinId="9" hidden="1"/>
    <cellStyle name="Použitý hypertextový odkaz" xfId="8240" builtinId="9" hidden="1"/>
    <cellStyle name="Použitý hypertextový odkaz" xfId="8261" builtinId="9" hidden="1"/>
    <cellStyle name="Použitý hypertextový odkaz" xfId="8282" builtinId="9" hidden="1"/>
    <cellStyle name="Použitý hypertextový odkaz" xfId="8301" builtinId="9" hidden="1"/>
    <cellStyle name="Použitý hypertextový odkaz" xfId="8321" builtinId="9" hidden="1"/>
    <cellStyle name="Použitý hypertextový odkaz" xfId="8123" builtinId="9" hidden="1"/>
    <cellStyle name="Použitý hypertextový odkaz" xfId="8242" builtinId="9" hidden="1"/>
    <cellStyle name="Použitý hypertextový odkaz" xfId="8263" builtinId="9" hidden="1"/>
    <cellStyle name="Použitý hypertextový odkaz" xfId="8284" builtinId="9" hidden="1"/>
    <cellStyle name="Použitý hypertextový odkaz" xfId="8243" builtinId="9" hidden="1"/>
    <cellStyle name="Použitý hypertextový odkaz" xfId="8306" builtinId="9" hidden="1"/>
    <cellStyle name="Použitý hypertextový odkaz" xfId="8326" builtinId="9" hidden="1"/>
    <cellStyle name="Použitý hypertextový odkaz" xfId="8241" builtinId="9" hidden="1"/>
    <cellStyle name="Použitý hypertextový odkaz" xfId="8262" builtinId="9" hidden="1"/>
    <cellStyle name="Použitý hypertextový odkaz" xfId="8283" builtinId="9" hidden="1"/>
    <cellStyle name="Použitý hypertextový odkaz" xfId="8127" builtinId="9" hidden="1"/>
    <cellStyle name="Použitý hypertextový odkaz" xfId="8308" builtinId="9" hidden="1"/>
    <cellStyle name="Použitý hypertextový odkaz" xfId="8328" builtinId="9" hidden="1"/>
    <cellStyle name="Použitý hypertextový odkaz" xfId="8128" builtinId="9" hidden="1"/>
    <cellStyle name="Použitý hypertextový odkaz" xfId="8309" builtinId="9" hidden="1"/>
    <cellStyle name="Použitý hypertextový odkaz" xfId="8329" builtinId="9" hidden="1"/>
    <cellStyle name="Použitý hypertextový odkaz" xfId="8244" builtinId="9" hidden="1"/>
    <cellStyle name="Použitý hypertextový odkaz" xfId="8265" builtinId="9" hidden="1"/>
    <cellStyle name="Použitý hypertextový odkaz" xfId="8286" builtinId="9" hidden="1"/>
    <cellStyle name="Použitý hypertextový odkaz" xfId="8130" builtinId="9" hidden="1"/>
    <cellStyle name="Použitý hypertextový odkaz" xfId="8311" builtinId="9" hidden="1"/>
    <cellStyle name="Použitý hypertextový odkaz" xfId="8331" builtinId="9" hidden="1"/>
    <cellStyle name="Použitý hypertextový odkaz" xfId="8131" builtinId="9" hidden="1"/>
    <cellStyle name="Použitý hypertextový odkaz" xfId="8312" builtinId="9" hidden="1"/>
    <cellStyle name="Použitý hypertextový odkaz" xfId="8332" builtinId="9" hidden="1"/>
    <cellStyle name="Použitý hypertextový odkaz" xfId="8247" builtinId="9" hidden="1"/>
    <cellStyle name="Použitý hypertextový odkaz" xfId="8268" builtinId="9" hidden="1"/>
    <cellStyle name="Použitý hypertextový odkaz" xfId="8289" builtinId="9" hidden="1"/>
    <cellStyle name="Použitý hypertextový odkaz" xfId="8133" builtinId="9" hidden="1"/>
    <cellStyle name="Použitý hypertextový odkaz" xfId="8314" builtinId="9" hidden="1"/>
    <cellStyle name="Použitý hypertextový odkaz" xfId="8334" builtinId="9" hidden="1"/>
    <cellStyle name="Použitý hypertextový odkaz" xfId="8134" builtinId="9" hidden="1"/>
    <cellStyle name="Použitý hypertextový odkaz" xfId="8350" builtinId="9" hidden="1"/>
    <cellStyle name="Použitý hypertextový odkaz" xfId="8370" builtinId="9" hidden="1"/>
    <cellStyle name="Použitý hypertextový odkaz" xfId="7994" builtinId="9" hidden="1"/>
    <cellStyle name="Použitý hypertextový odkaz" xfId="8351" builtinId="9" hidden="1"/>
    <cellStyle name="Použitý hypertextový odkaz" xfId="8371" builtinId="9" hidden="1"/>
    <cellStyle name="Použitý hypertextový odkaz" xfId="8389" builtinId="9" hidden="1"/>
    <cellStyle name="Použitý hypertextový odkaz" xfId="8408" builtinId="9" hidden="1"/>
    <cellStyle name="Použitý hypertextový odkaz" xfId="8109" builtinId="9" hidden="1"/>
    <cellStyle name="Použitý hypertextový odkaz" xfId="7992" builtinId="9" hidden="1"/>
    <cellStyle name="Použitý hypertextový odkaz" xfId="8353" builtinId="9" hidden="1"/>
    <cellStyle name="Použitý hypertextový odkaz" xfId="8373" builtinId="9" hidden="1"/>
    <cellStyle name="Použitý hypertextový odkaz" xfId="7991" builtinId="9" hidden="1"/>
    <cellStyle name="Použitý hypertextový odkaz" xfId="8354" builtinId="9" hidden="1"/>
    <cellStyle name="Použitý hypertextový odkaz" xfId="8374" builtinId="9" hidden="1"/>
    <cellStyle name="Použitý hypertextový odkaz" xfId="8392" builtinId="9" hidden="1"/>
    <cellStyle name="Použitý hypertextový odkaz" xfId="8411" builtinId="9" hidden="1"/>
    <cellStyle name="Použitý hypertextový odkaz" xfId="8106" builtinId="9" hidden="1"/>
    <cellStyle name="Použitý hypertextový odkaz" xfId="8337" builtinId="9" hidden="1"/>
    <cellStyle name="Použitý hypertextový odkaz" xfId="8356" builtinId="9" hidden="1"/>
    <cellStyle name="Použitý hypertextový odkaz" xfId="8376" builtinId="9" hidden="1"/>
    <cellStyle name="Použitý hypertextový odkaz" xfId="8338" builtinId="9" hidden="1"/>
    <cellStyle name="Použitý hypertextový odkaz" xfId="8397" builtinId="9" hidden="1"/>
    <cellStyle name="Použitý hypertextový odkaz" xfId="8416" builtinId="9" hidden="1"/>
    <cellStyle name="Použitý hypertextový odkaz" xfId="8336" builtinId="9" hidden="1"/>
    <cellStyle name="Použitý hypertextový odkaz" xfId="8355" builtinId="9" hidden="1"/>
    <cellStyle name="Použitý hypertextový odkaz" xfId="8375" builtinId="9" hidden="1"/>
    <cellStyle name="Použitý hypertextový odkaz" xfId="8102" builtinId="9" hidden="1"/>
    <cellStyle name="Použitý hypertextový odkaz" xfId="8399" builtinId="9" hidden="1"/>
    <cellStyle name="Použitý hypertextový odkaz" xfId="8418" builtinId="9" hidden="1"/>
    <cellStyle name="Použitý hypertextový odkaz" xfId="8101" builtinId="9" hidden="1"/>
    <cellStyle name="Použitý hypertextový odkaz" xfId="8400" builtinId="9" hidden="1"/>
    <cellStyle name="Použitý hypertextový odkaz" xfId="8419" builtinId="9" hidden="1"/>
    <cellStyle name="Použitý hypertextový odkaz" xfId="8339" builtinId="9" hidden="1"/>
    <cellStyle name="Použitý hypertextový odkaz" xfId="8358" builtinId="9" hidden="1"/>
    <cellStyle name="Použitý hypertextový odkaz" xfId="8378" builtinId="9" hidden="1"/>
    <cellStyle name="Použitý hypertextový odkaz" xfId="8099" builtinId="9" hidden="1"/>
    <cellStyle name="Použitý hypertextový odkaz" xfId="8402" builtinId="9" hidden="1"/>
    <cellStyle name="Použitý hypertextový odkaz" xfId="8421" builtinId="9" hidden="1"/>
    <cellStyle name="Použitý hypertextový odkaz" xfId="8098" builtinId="9" hidden="1"/>
    <cellStyle name="Použitý hypertextový odkaz" xfId="8403" builtinId="9" hidden="1"/>
    <cellStyle name="Použitý hypertextový odkaz" xfId="8422" builtinId="9" hidden="1"/>
    <cellStyle name="Použitý hypertextový odkaz" xfId="8342" builtinId="9" hidden="1"/>
    <cellStyle name="Použitý hypertextový odkaz" xfId="8361" builtinId="9" hidden="1"/>
    <cellStyle name="Použitý hypertextový odkaz" xfId="8381" builtinId="9" hidden="1"/>
    <cellStyle name="Použitý hypertextový odkaz" xfId="8096" builtinId="9" hidden="1"/>
    <cellStyle name="Použitý hypertextový odkaz" xfId="8405" builtinId="9" hidden="1"/>
    <cellStyle name="Použitý hypertextový odkaz" xfId="8424" builtinId="9" hidden="1"/>
    <cellStyle name="Použitý hypertextový odkaz" xfId="8095" builtinId="9" hidden="1"/>
    <cellStyle name="Použitý hypertextový odkaz" xfId="8439" builtinId="9" hidden="1"/>
    <cellStyle name="Použitý hypertextový odkaz" xfId="8459" builtinId="9" hidden="1"/>
    <cellStyle name="Použitý hypertextový odkaz" xfId="8313" builtinId="9" hidden="1"/>
    <cellStyle name="Použitý hypertextový odkaz" xfId="8440" builtinId="9" hidden="1"/>
    <cellStyle name="Použitý hypertextový odkaz" xfId="8460" builtinId="9" hidden="1"/>
    <cellStyle name="Použitý hypertextový odkaz" xfId="8478" builtinId="9" hidden="1"/>
    <cellStyle name="Použitý hypertextový odkaz" xfId="8497" builtinId="9" hidden="1"/>
    <cellStyle name="Použitý hypertextový odkaz" xfId="8115" builtinId="9" hidden="1"/>
    <cellStyle name="Použitý hypertextový odkaz" xfId="8333" builtinId="9" hidden="1"/>
    <cellStyle name="Použitý hypertextový odkaz" xfId="8442" builtinId="9" hidden="1"/>
    <cellStyle name="Použitý hypertextový odkaz" xfId="8462" builtinId="9" hidden="1"/>
    <cellStyle name="Použitý hypertextový odkaz" xfId="8292" builtinId="9" hidden="1"/>
    <cellStyle name="Použitý hypertextový odkaz" xfId="8443" builtinId="9" hidden="1"/>
    <cellStyle name="Použitý hypertextový odkaz" xfId="8463" builtinId="9" hidden="1"/>
    <cellStyle name="Použitý hypertextový odkaz" xfId="8481" builtinId="9" hidden="1"/>
    <cellStyle name="Použitý hypertextový odkaz" xfId="8500" builtinId="9" hidden="1"/>
    <cellStyle name="Použitý hypertextový odkaz" xfId="8254" builtinId="9" hidden="1"/>
    <cellStyle name="Použitý hypertextový odkaz" xfId="8426" builtinId="9" hidden="1"/>
    <cellStyle name="Použitý hypertextový odkaz" xfId="8445" builtinId="9" hidden="1"/>
    <cellStyle name="Použitý hypertextový odkaz" xfId="8465" builtinId="9" hidden="1"/>
    <cellStyle name="Použitý hypertextový odkaz" xfId="8427" builtinId="9" hidden="1"/>
    <cellStyle name="Použitý hypertextový odkaz" xfId="8486" builtinId="9" hidden="1"/>
    <cellStyle name="Použitý hypertextový odkaz" xfId="8505" builtinId="9" hidden="1"/>
    <cellStyle name="Použitý hypertextový odkaz" xfId="8425" builtinId="9" hidden="1"/>
    <cellStyle name="Použitý hypertextový odkaz" xfId="8444" builtinId="9" hidden="1"/>
    <cellStyle name="Použitý hypertextový odkaz" xfId="8464" builtinId="9" hidden="1"/>
    <cellStyle name="Použitý hypertextový odkaz" xfId="8234" builtinId="9" hidden="1"/>
    <cellStyle name="Použitý hypertextový odkaz" xfId="8488" builtinId="9" hidden="1"/>
    <cellStyle name="Použitý hypertextový odkaz" xfId="8507" builtinId="9" hidden="1"/>
    <cellStyle name="Použitý hypertextový odkaz" xfId="8297" builtinId="9" hidden="1"/>
    <cellStyle name="Použitý hypertextový odkaz" xfId="8489" builtinId="9" hidden="1"/>
    <cellStyle name="Použitý hypertextový odkaz" xfId="8508" builtinId="9" hidden="1"/>
    <cellStyle name="Použitý hypertextový odkaz" xfId="8428" builtinId="9" hidden="1"/>
    <cellStyle name="Použitý hypertextový odkaz" xfId="8447" builtinId="9" hidden="1"/>
    <cellStyle name="Použitý hypertextový odkaz" xfId="8467" builtinId="9" hidden="1"/>
    <cellStyle name="Použitý hypertextový odkaz" xfId="8317" builtinId="9" hidden="1"/>
    <cellStyle name="Použitý hypertextový odkaz" xfId="8491" builtinId="9" hidden="1"/>
    <cellStyle name="Použitý hypertextový odkaz" xfId="8510" builtinId="9" hidden="1"/>
    <cellStyle name="Použitý hypertextový odkaz" xfId="8276" builtinId="9" hidden="1"/>
    <cellStyle name="Použitý hypertextový odkaz" xfId="8492" builtinId="9" hidden="1"/>
    <cellStyle name="Použitý hypertextový odkaz" xfId="8511" builtinId="9" hidden="1"/>
    <cellStyle name="Použitý hypertextový odkaz" xfId="8431" builtinId="9" hidden="1"/>
    <cellStyle name="Použitý hypertextový odkaz" xfId="8450" builtinId="9" hidden="1"/>
    <cellStyle name="Použitý hypertextový odkaz" xfId="8470" builtinId="9" hidden="1"/>
    <cellStyle name="Použitý hypertextový odkaz" xfId="8118" builtinId="9" hidden="1"/>
    <cellStyle name="Použitý hypertextový odkaz" xfId="8494" builtinId="9" hidden="1"/>
    <cellStyle name="Použitý hypertextový odkaz" xfId="8513" builtinId="9" hidden="1"/>
    <cellStyle name="Použitý hypertextový odkaz" xfId="8236" builtinId="9" hidden="1"/>
    <cellStyle name="Použitý hypertextový odkaz" xfId="8526" builtinId="9" hidden="1"/>
    <cellStyle name="Použitý hypertextový odkaz" xfId="8542" builtinId="9" hidden="1"/>
    <cellStyle name="Použitý hypertextový odkaz" xfId="8404" builtinId="9" hidden="1"/>
    <cellStyle name="Použitý hypertextový odkaz" xfId="8527" builtinId="9" hidden="1"/>
    <cellStyle name="Použitý hypertextový odkaz" xfId="8543" builtinId="9" hidden="1"/>
    <cellStyle name="Použitý hypertextový odkaz" xfId="8557" builtinId="9" hidden="1"/>
    <cellStyle name="Použitý hypertextový odkaz" xfId="8573" builtinId="9" hidden="1"/>
    <cellStyle name="Použitý hypertextový odkaz" xfId="8114" builtinId="9" hidden="1"/>
    <cellStyle name="Použitý hypertextový odkaz" xfId="8423" builtinId="9" hidden="1"/>
    <cellStyle name="Použitý hypertextový odkaz" xfId="8529" builtinId="9" hidden="1"/>
    <cellStyle name="Použitý hypertextový odkaz" xfId="8545" builtinId="9" hidden="1"/>
    <cellStyle name="Použitý hypertextový odkaz" xfId="8384" builtinId="9" hidden="1"/>
    <cellStyle name="Použitý hypertextový odkaz" xfId="8530" builtinId="9" hidden="1"/>
    <cellStyle name="Použitý hypertextový odkaz" xfId="8546" builtinId="9" hidden="1"/>
    <cellStyle name="Použitý hypertextový odkaz" xfId="8560" builtinId="9" hidden="1"/>
    <cellStyle name="Použitý hypertextový odkaz" xfId="8576" builtinId="9" hidden="1"/>
    <cellStyle name="Použitý hypertextový odkaz" xfId="8347" builtinId="9" hidden="1"/>
    <cellStyle name="Použitý hypertextový odkaz" xfId="8515" builtinId="9" hidden="1"/>
    <cellStyle name="Použitý hypertextový odkaz" xfId="8532" builtinId="9" hidden="1"/>
    <cellStyle name="Použitý hypertextový odkaz" xfId="8548" builtinId="9" hidden="1"/>
    <cellStyle name="Použitý hypertextový odkaz" xfId="8516" builtinId="9" hidden="1"/>
    <cellStyle name="Použitý hypertextový odkaz" xfId="8565" builtinId="9" hidden="1"/>
    <cellStyle name="Použitý hypertextový odkaz" xfId="8581" builtinId="9" hidden="1"/>
    <cellStyle name="Použitý hypertextový odkaz" xfId="8514" builtinId="9" hidden="1"/>
    <cellStyle name="Použitý hypertextový odkaz" xfId="8531" builtinId="9" hidden="1"/>
    <cellStyle name="Použitý hypertextový odkaz" xfId="8547" builtinId="9" hidden="1"/>
    <cellStyle name="Použitý hypertextový odkaz" xfId="7997" builtinId="9" hidden="1"/>
    <cellStyle name="Použitý hypertextový odkaz" xfId="8567" builtinId="9" hidden="1"/>
    <cellStyle name="Použitý hypertextový odkaz" xfId="8583" builtinId="9" hidden="1"/>
    <cellStyle name="Použitý hypertextový odkaz" xfId="8388" builtinId="9" hidden="1"/>
    <cellStyle name="Použitý hypertextový odkaz" xfId="8568" builtinId="9" hidden="1"/>
    <cellStyle name="Použitý hypertextový odkaz" xfId="8584" builtinId="9" hidden="1"/>
    <cellStyle name="Použitý hypertextový odkaz" xfId="8517" builtinId="9" hidden="1"/>
    <cellStyle name="Použitý hypertextový odkaz" xfId="8534" builtinId="9" hidden="1"/>
    <cellStyle name="Použitý hypertextový odkaz" xfId="8550" builtinId="9" hidden="1"/>
    <cellStyle name="Použitý hypertextový odkaz" xfId="8407" builtinId="9" hidden="1"/>
    <cellStyle name="Použitý hypertextový odkaz" xfId="8570" builtinId="9" hidden="1"/>
    <cellStyle name="Použitý hypertextový odkaz" xfId="8586" builtinId="9" hidden="1"/>
    <cellStyle name="Použitý hypertextový odkaz" xfId="8368" builtinId="9" hidden="1"/>
    <cellStyle name="Použitý hypertextový odkaz" xfId="8571" builtinId="9" hidden="1"/>
    <cellStyle name="Použitý hypertextový odkaz" xfId="8587" builtinId="9" hidden="1"/>
    <cellStyle name="Použitý hypertextový odkaz" xfId="8520" builtinId="9" hidden="1"/>
    <cellStyle name="Použitý hypertextový odkaz" xfId="8537" builtinId="9" hidden="1"/>
    <cellStyle name="Použitý hypertextový odkaz" xfId="8553" builtinId="9" hidden="1"/>
    <cellStyle name="Použitý hypertextový odkaz" xfId="8111" builtinId="9" hidden="1"/>
    <cellStyle name="Použitý hypertextový odkaz" xfId="8572" builtinId="9" hidden="1"/>
    <cellStyle name="Použitý hypertextový odkaz" xfId="8588" builtinId="9" hidden="1"/>
    <cellStyle name="Použitý hypertextový odkaz" xfId="7995" builtinId="9" hidden="1"/>
    <cellStyle name="Použitý hypertextový odkaz" xfId="8600" builtinId="9" hidden="1"/>
    <cellStyle name="Použitý hypertextový odkaz" xfId="8616" builtinId="9" hidden="1"/>
    <cellStyle name="Použitý hypertextový odkaz" xfId="8493" builtinId="9" hidden="1"/>
    <cellStyle name="Použitý hypertextový odkaz" xfId="8601" builtinId="9" hidden="1"/>
    <cellStyle name="Použitý hypertextový odkaz" xfId="8617" builtinId="9" hidden="1"/>
    <cellStyle name="Použitý hypertextový odkaz" xfId="8631" builtinId="9" hidden="1"/>
    <cellStyle name="Použitý hypertextový odkaz" xfId="8647" builtinId="9" hidden="1"/>
    <cellStyle name="Použitý hypertextový odkaz" xfId="8232" builtinId="9" hidden="1"/>
    <cellStyle name="Použitý hypertextový odkaz" xfId="8512" builtinId="9" hidden="1"/>
    <cellStyle name="Použitý hypertextový odkaz" xfId="8603" builtinId="9" hidden="1"/>
    <cellStyle name="Použitý hypertextový odkaz" xfId="8619" builtinId="9" hidden="1"/>
    <cellStyle name="Použitý hypertextový odkaz" xfId="8473" builtinId="9" hidden="1"/>
    <cellStyle name="Použitý hypertextový odkaz" xfId="8604" builtinId="9" hidden="1"/>
    <cellStyle name="Použitý hypertextový odkaz" xfId="8620" builtinId="9" hidden="1"/>
    <cellStyle name="Použitý hypertextový odkaz" xfId="8634" builtinId="9" hidden="1"/>
    <cellStyle name="Použitý hypertextový odkaz" xfId="8650" builtinId="9" hidden="1"/>
    <cellStyle name="Použitý hypertextový odkaz" xfId="8436" builtinId="9" hidden="1"/>
    <cellStyle name="Použitý hypertextový odkaz" xfId="8590" builtinId="9" hidden="1"/>
    <cellStyle name="Použitý hypertextový odkaz" xfId="8606" builtinId="9" hidden="1"/>
    <cellStyle name="Použitý hypertextový odkaz" xfId="8622" builtinId="9" hidden="1"/>
    <cellStyle name="Použitý hypertextový odkaz" xfId="8591" builtinId="9" hidden="1"/>
    <cellStyle name="Použitý hypertextový odkaz" xfId="8639" builtinId="9" hidden="1"/>
    <cellStyle name="Použitý hypertextový odkaz" xfId="8655" builtinId="9" hidden="1"/>
    <cellStyle name="Použitý hypertextový odkaz" xfId="8589" builtinId="9" hidden="1"/>
    <cellStyle name="Použitý hypertextový odkaz" xfId="8605" builtinId="9" hidden="1"/>
    <cellStyle name="Použitý hypertextový odkaz" xfId="8621" builtinId="9" hidden="1"/>
    <cellStyle name="Použitý hypertextový odkaz" xfId="8335" builtinId="9" hidden="1"/>
    <cellStyle name="Použitý hypertextový odkaz" xfId="8641" builtinId="9" hidden="1"/>
    <cellStyle name="Použitý hypertextový odkaz" xfId="8657" builtinId="9" hidden="1"/>
    <cellStyle name="Použitý hypertextový odkaz" xfId="8477" builtinId="9" hidden="1"/>
    <cellStyle name="Použitý hypertextový odkaz" xfId="8642" builtinId="9" hidden="1"/>
    <cellStyle name="Použitý hypertextový odkaz" xfId="8658" builtinId="9" hidden="1"/>
    <cellStyle name="Použitý hypertextový odkaz" xfId="8592" builtinId="9" hidden="1"/>
    <cellStyle name="Použitý hypertextový odkaz" xfId="8608" builtinId="9" hidden="1"/>
    <cellStyle name="Použitý hypertextový odkaz" xfId="8624" builtinId="9" hidden="1"/>
    <cellStyle name="Použitý hypertextový odkaz" xfId="8496" builtinId="9" hidden="1"/>
    <cellStyle name="Použitý hypertextový odkaz" xfId="8644" builtinId="9" hidden="1"/>
    <cellStyle name="Použitý hypertextový odkaz" xfId="8660" builtinId="9" hidden="1"/>
    <cellStyle name="Použitý hypertextový odkaz" xfId="8457" builtinId="9" hidden="1"/>
    <cellStyle name="Použitý hypertextový odkaz" xfId="8645" builtinId="9" hidden="1"/>
    <cellStyle name="Použitý hypertextový odkaz" xfId="8661" builtinId="9" hidden="1"/>
    <cellStyle name="Použitý hypertextový odkaz" xfId="8595" builtinId="9" hidden="1"/>
    <cellStyle name="Použitý hypertextový odkaz" xfId="8611" builtinId="9" hidden="1"/>
    <cellStyle name="Použitý hypertextový odkaz" xfId="8627" builtinId="9" hidden="1"/>
    <cellStyle name="Použitý hypertextový odkaz" xfId="8315" builtinId="9" hidden="1"/>
    <cellStyle name="Použitý hypertextový odkaz" xfId="8646" builtinId="9" hidden="1"/>
    <cellStyle name="Použitý hypertextový odkaz" xfId="8662" builtinId="9" hidden="1"/>
    <cellStyle name="Použitý hypertextový odkaz" xfId="8250" builtinId="9" hidden="1"/>
    <cellStyle name="Použitý hypertextový odkaz" xfId="8797" builtinId="9" hidden="1"/>
    <cellStyle name="Použitý hypertextový odkaz" xfId="8799" builtinId="9" hidden="1"/>
    <cellStyle name="Použitý hypertextový odkaz" xfId="8801" builtinId="9" hidden="1"/>
    <cellStyle name="Použitý hypertextový odkaz" xfId="8803" builtinId="9" hidden="1"/>
    <cellStyle name="Použitý hypertextový odkaz" xfId="8805" builtinId="9" hidden="1"/>
    <cellStyle name="Použitý hypertextový odkaz" xfId="8807" builtinId="9" hidden="1"/>
    <cellStyle name="Použitý hypertextový odkaz" xfId="8809" builtinId="9" hidden="1"/>
    <cellStyle name="Použitý hypertextový odkaz" xfId="8811" builtinId="9" hidden="1"/>
    <cellStyle name="Použitý hypertextový odkaz" xfId="8813" builtinId="9" hidden="1"/>
    <cellStyle name="Použitý hypertextový odkaz" xfId="8815" builtinId="9" hidden="1"/>
    <cellStyle name="Použitý hypertextový odkaz" xfId="8817" builtinId="9" hidden="1"/>
    <cellStyle name="Použitý hypertextový odkaz" xfId="8819" builtinId="9" hidden="1"/>
    <cellStyle name="Použitý hypertextový odkaz" xfId="8821" builtinId="9" hidden="1"/>
    <cellStyle name="Použitý hypertextový odkaz" xfId="8823" builtinId="9" hidden="1"/>
    <cellStyle name="Použitý hypertextový odkaz" xfId="8825" builtinId="9" hidden="1"/>
    <cellStyle name="Použitý hypertextový odkaz" xfId="8827" builtinId="9" hidden="1"/>
    <cellStyle name="Použitý hypertextový odkaz" xfId="8829" builtinId="9" hidden="1"/>
    <cellStyle name="Použitý hypertextový odkaz" xfId="8831" builtinId="9" hidden="1"/>
    <cellStyle name="Použitý hypertextový odkaz" xfId="8833" builtinId="9" hidden="1"/>
    <cellStyle name="Použitý hypertextový odkaz" xfId="8835" builtinId="9" hidden="1"/>
    <cellStyle name="Použitý hypertextový odkaz" xfId="8837" builtinId="9" hidden="1"/>
    <cellStyle name="Použitý hypertextový odkaz" xfId="8839" builtinId="9" hidden="1"/>
    <cellStyle name="Použitý hypertextový odkaz" xfId="8841" builtinId="9" hidden="1"/>
    <cellStyle name="Použitý hypertextový odkaz" xfId="8843" builtinId="9" hidden="1"/>
    <cellStyle name="Použitý hypertextový odkaz" xfId="8845" builtinId="9" hidden="1"/>
    <cellStyle name="Použitý hypertextový odkaz" xfId="8847" builtinId="9" hidden="1"/>
    <cellStyle name="Použitý hypertextový odkaz" xfId="8849" builtinId="9" hidden="1"/>
    <cellStyle name="Použitý hypertextový odkaz" xfId="8851" builtinId="9" hidden="1"/>
    <cellStyle name="Použitý hypertextový odkaz" xfId="8853" builtinId="9" hidden="1"/>
    <cellStyle name="Použitý hypertextový odkaz" xfId="8855" builtinId="9" hidden="1"/>
    <cellStyle name="Použitý hypertextový odkaz" xfId="8857" builtinId="9" hidden="1"/>
    <cellStyle name="Použitý hypertextový odkaz" xfId="8859" builtinId="9" hidden="1"/>
    <cellStyle name="Použitý hypertextový odkaz" xfId="8861" builtinId="9" hidden="1"/>
    <cellStyle name="Použitý hypertextový odkaz" xfId="8863" builtinId="9" hidden="1"/>
    <cellStyle name="Použitý hypertextový odkaz" xfId="8865" builtinId="9" hidden="1"/>
    <cellStyle name="Použitý hypertextový odkaz" xfId="8867" builtinId="9" hidden="1"/>
    <cellStyle name="Použitý hypertextový odkaz" xfId="8869" builtinId="9" hidden="1"/>
    <cellStyle name="Použitý hypertextový odkaz" xfId="8871" builtinId="9" hidden="1"/>
    <cellStyle name="Použitý hypertextový odkaz" xfId="8873" builtinId="9" hidden="1"/>
    <cellStyle name="Použitý hypertextový odkaz" xfId="8875" builtinId="9" hidden="1"/>
    <cellStyle name="Použitý hypertextový odkaz" xfId="8877" builtinId="9" hidden="1"/>
    <cellStyle name="Použitý hypertextový odkaz" xfId="8879" builtinId="9" hidden="1"/>
    <cellStyle name="Použitý hypertextový odkaz" xfId="8881" builtinId="9" hidden="1"/>
    <cellStyle name="Použitý hypertextový odkaz" xfId="8883" builtinId="9" hidden="1"/>
    <cellStyle name="Použitý hypertextový odkaz" xfId="8885" builtinId="9" hidden="1"/>
    <cellStyle name="Použitý hypertextový odkaz" xfId="8887" builtinId="9" hidden="1"/>
    <cellStyle name="Použitý hypertextový odkaz" xfId="8889" builtinId="9" hidden="1"/>
    <cellStyle name="Použitý hypertextový odkaz" xfId="8891" builtinId="9" hidden="1"/>
    <cellStyle name="Použitý hypertextový odkaz" xfId="8762" builtinId="9" hidden="1"/>
    <cellStyle name="Použitý hypertextový odkaz" xfId="8760" builtinId="9" hidden="1"/>
    <cellStyle name="Použitý hypertextový odkaz" xfId="8758" builtinId="9" hidden="1"/>
    <cellStyle name="Použitý hypertextový odkaz" xfId="8756" builtinId="9" hidden="1"/>
    <cellStyle name="Použitý hypertextový odkaz" xfId="8754" builtinId="9" hidden="1"/>
    <cellStyle name="Použitý hypertextový odkaz" xfId="8752" builtinId="9" hidden="1"/>
    <cellStyle name="Použitý hypertextový odkaz" xfId="8750" builtinId="9" hidden="1"/>
    <cellStyle name="Použitý hypertextový odkaz" xfId="8748" builtinId="9" hidden="1"/>
    <cellStyle name="Použitý hypertextový odkaz" xfId="8746" builtinId="9" hidden="1"/>
    <cellStyle name="Použitý hypertextový odkaz" xfId="8744" builtinId="9" hidden="1"/>
    <cellStyle name="Použitý hypertextový odkaz" xfId="8742" builtinId="9" hidden="1"/>
    <cellStyle name="Použitý hypertextový odkaz" xfId="8740" builtinId="9" hidden="1"/>
    <cellStyle name="Použitý hypertextový odkaz" xfId="8738" builtinId="9" hidden="1"/>
    <cellStyle name="Použitý hypertextový odkaz" xfId="8736" builtinId="9" hidden="1"/>
    <cellStyle name="Použitý hypertextový odkaz" xfId="8734" builtinId="9" hidden="1"/>
    <cellStyle name="Použitý hypertextový odkaz" xfId="8732" builtinId="9" hidden="1"/>
    <cellStyle name="Použitý hypertextový odkaz" xfId="8730" builtinId="9" hidden="1"/>
    <cellStyle name="Použitý hypertextový odkaz" xfId="8728" builtinId="9" hidden="1"/>
    <cellStyle name="Použitý hypertextový odkaz" xfId="8726" builtinId="9" hidden="1"/>
    <cellStyle name="Použitý hypertextový odkaz" xfId="8724" builtinId="9" hidden="1"/>
    <cellStyle name="Použitý hypertextový odkaz" xfId="8722" builtinId="9" hidden="1"/>
    <cellStyle name="Použitý hypertextový odkaz" xfId="8721" builtinId="9" hidden="1"/>
    <cellStyle name="Použitý hypertextový odkaz" xfId="8719" builtinId="9" hidden="1"/>
    <cellStyle name="Použitý hypertextový odkaz" xfId="8717" builtinId="9" hidden="1"/>
    <cellStyle name="Použitý hypertextový odkaz" xfId="8715" builtinId="9" hidden="1"/>
    <cellStyle name="Použitý hypertextový odkaz" xfId="8713" builtinId="9" hidden="1"/>
    <cellStyle name="Použitý hypertextový odkaz" xfId="8711" builtinId="9" hidden="1"/>
    <cellStyle name="Použitý hypertextový odkaz" xfId="8709" builtinId="9" hidden="1"/>
    <cellStyle name="Použitý hypertextový odkaz" xfId="8707" builtinId="9" hidden="1"/>
    <cellStyle name="Použitý hypertextový odkaz" xfId="8705" builtinId="9" hidden="1"/>
    <cellStyle name="Použitý hypertextový odkaz" xfId="8703" builtinId="9" hidden="1"/>
    <cellStyle name="Použitý hypertextový odkaz" xfId="8701" builtinId="9" hidden="1"/>
    <cellStyle name="Použitý hypertextový odkaz" xfId="8699" builtinId="9" hidden="1"/>
    <cellStyle name="Použitý hypertextový odkaz" xfId="8697" builtinId="9" hidden="1"/>
    <cellStyle name="Použitý hypertextový odkaz" xfId="8695" builtinId="9" hidden="1"/>
    <cellStyle name="Použitý hypertextový odkaz" xfId="8693" builtinId="9" hidden="1"/>
    <cellStyle name="Použitý hypertextový odkaz" xfId="8691" builtinId="9" hidden="1"/>
    <cellStyle name="Použitý hypertextový odkaz" xfId="8689" builtinId="9" hidden="1"/>
    <cellStyle name="Použitý hypertextový odkaz" xfId="8687" builtinId="9" hidden="1"/>
    <cellStyle name="Použitý hypertextový odkaz" xfId="8685" builtinId="9" hidden="1"/>
    <cellStyle name="Použitý hypertextový odkaz" xfId="8683" builtinId="9" hidden="1"/>
    <cellStyle name="Použitý hypertextový odkaz" xfId="8681" builtinId="9" hidden="1"/>
    <cellStyle name="Použitý hypertextový odkaz" xfId="8679" builtinId="9" hidden="1"/>
    <cellStyle name="Použitý hypertextový odkaz" xfId="8677" builtinId="9" hidden="1"/>
    <cellStyle name="Použitý hypertextový odkaz" xfId="8675" builtinId="9" hidden="1"/>
    <cellStyle name="Použitý hypertextový odkaz" xfId="8673" builtinId="9" hidden="1"/>
    <cellStyle name="Použitý hypertextový odkaz" xfId="8671" builtinId="9" hidden="1"/>
    <cellStyle name="Použitý hypertextový odkaz" xfId="8669" builtinId="9" hidden="1"/>
    <cellStyle name="Použitý hypertextový odkaz" xfId="8910" builtinId="9" hidden="1"/>
    <cellStyle name="Použitý hypertextový odkaz" xfId="8926" builtinId="9" hidden="1"/>
    <cellStyle name="Použitý hypertextový odkaz" xfId="8894" builtinId="9" hidden="1"/>
    <cellStyle name="Použitý hypertextový odkaz" xfId="8911" builtinId="9" hidden="1"/>
    <cellStyle name="Použitý hypertextový odkaz" xfId="8927" builtinId="9" hidden="1"/>
    <cellStyle name="Použitý hypertextový odkaz" xfId="8941" builtinId="9" hidden="1"/>
    <cellStyle name="Použitý hypertextový odkaz" xfId="8957" builtinId="9" hidden="1"/>
    <cellStyle name="Použitý hypertextový odkaz" xfId="8781" builtinId="9" hidden="1"/>
    <cellStyle name="Použitý hypertextový odkaz" xfId="8896" builtinId="9" hidden="1"/>
    <cellStyle name="Použitý hypertextový odkaz" xfId="8913" builtinId="9" hidden="1"/>
    <cellStyle name="Použitý hypertextový odkaz" xfId="8929" builtinId="9" hidden="1"/>
    <cellStyle name="Použitý hypertextový odkaz" xfId="8897" builtinId="9" hidden="1"/>
    <cellStyle name="Použitý hypertextový odkaz" xfId="8914" builtinId="9" hidden="1"/>
    <cellStyle name="Použitý hypertextový odkaz" xfId="8930" builtinId="9" hidden="1"/>
    <cellStyle name="Použitý hypertextový odkaz" xfId="8944" builtinId="9" hidden="1"/>
    <cellStyle name="Použitý hypertextový odkaz" xfId="8960" builtinId="9" hidden="1"/>
    <cellStyle name="Použitý hypertextový odkaz" xfId="8784" builtinId="9" hidden="1"/>
    <cellStyle name="Použitý hypertextový odkaz" xfId="8899" builtinId="9" hidden="1"/>
    <cellStyle name="Použitý hypertextový odkaz" xfId="8916" builtinId="9" hidden="1"/>
    <cellStyle name="Použitý hypertextový odkaz" xfId="8932" builtinId="9" hidden="1"/>
    <cellStyle name="Použitý hypertextový odkaz" xfId="8900" builtinId="9" hidden="1"/>
    <cellStyle name="Použitý hypertextový odkaz" xfId="8949" builtinId="9" hidden="1"/>
    <cellStyle name="Použitý hypertextový odkaz" xfId="8965" builtinId="9" hidden="1"/>
    <cellStyle name="Použitý hypertextový odkaz" xfId="8898" builtinId="9" hidden="1"/>
    <cellStyle name="Použitý hypertextový odkaz" xfId="8915" builtinId="9" hidden="1"/>
    <cellStyle name="Použitý hypertextový odkaz" xfId="8931" builtinId="9" hidden="1"/>
    <cellStyle name="Použitý hypertextový odkaz" xfId="8788" builtinId="9" hidden="1"/>
    <cellStyle name="Použitý hypertextový odkaz" xfId="8951" builtinId="9" hidden="1"/>
    <cellStyle name="Použitý hypertextový odkaz" xfId="8967" builtinId="9" hidden="1"/>
    <cellStyle name="Použitý hypertextový odkaz" xfId="8789" builtinId="9" hidden="1"/>
    <cellStyle name="Použitý hypertextový odkaz" xfId="8952" builtinId="9" hidden="1"/>
    <cellStyle name="Použitý hypertextový odkaz" xfId="8968" builtinId="9" hidden="1"/>
    <cellStyle name="Použitý hypertextový odkaz" xfId="8901" builtinId="9" hidden="1"/>
    <cellStyle name="Použitý hypertextový odkaz" xfId="8918" builtinId="9" hidden="1"/>
    <cellStyle name="Použitý hypertextový odkaz" xfId="8934" builtinId="9" hidden="1"/>
    <cellStyle name="Použitý hypertextový odkaz" xfId="8791" builtinId="9" hidden="1"/>
    <cellStyle name="Použitý hypertextový odkaz" xfId="8954" builtinId="9" hidden="1"/>
    <cellStyle name="Použitý hypertextový odkaz" xfId="8970" builtinId="9" hidden="1"/>
    <cellStyle name="Použitý hypertextový odkaz" xfId="8792" builtinId="9" hidden="1"/>
    <cellStyle name="Použitý hypertextový odkaz" xfId="8955" builtinId="9" hidden="1"/>
    <cellStyle name="Použitý hypertextový odkaz" xfId="8971" builtinId="9" hidden="1"/>
    <cellStyle name="Použitý hypertextový odkaz" xfId="8904" builtinId="9" hidden="1"/>
    <cellStyle name="Použitý hypertextový odkaz" xfId="8921" builtinId="9" hidden="1"/>
    <cellStyle name="Použitý hypertextový odkaz" xfId="8937" builtinId="9" hidden="1"/>
    <cellStyle name="Použitý hypertextový odkaz" xfId="8794" builtinId="9" hidden="1"/>
    <cellStyle name="Použitý hypertextový odkaz" xfId="8956" builtinId="9" hidden="1"/>
    <cellStyle name="Použitý hypertextový odkaz" xfId="8972" builtinId="9" hidden="1"/>
    <cellStyle name="Použitý hypertextový odkaz" xfId="8795" builtinId="9" hidden="1"/>
    <cellStyle name="Použitý hypertextový odkaz" xfId="8984" builtinId="9" hidden="1"/>
    <cellStyle name="Použitý hypertextový odkaz" xfId="9000" builtinId="9" hidden="1"/>
    <cellStyle name="Použitý hypertextový odkaz" xfId="8666" builtinId="9" hidden="1"/>
    <cellStyle name="Použitý hypertextový odkaz" xfId="8985" builtinId="9" hidden="1"/>
    <cellStyle name="Použitý hypertextový odkaz" xfId="9001" builtinId="9" hidden="1"/>
    <cellStyle name="Použitý hypertextový odkaz" xfId="9015" builtinId="9" hidden="1"/>
    <cellStyle name="Použitý hypertextový odkaz" xfId="9031" builtinId="9" hidden="1"/>
    <cellStyle name="Použitý hypertextový odkaz" xfId="8778" builtinId="9" hidden="1"/>
    <cellStyle name="Použitý hypertextový odkaz" xfId="8664" builtinId="9" hidden="1"/>
    <cellStyle name="Použitý hypertextový odkaz" xfId="8987" builtinId="9" hidden="1"/>
    <cellStyle name="Použitý hypertextový odkaz" xfId="9003" builtinId="9" hidden="1"/>
    <cellStyle name="Použitý hypertextový odkaz" xfId="8663" builtinId="9" hidden="1"/>
    <cellStyle name="Použitý hypertextový odkaz" xfId="8988" builtinId="9" hidden="1"/>
    <cellStyle name="Použitý hypertextový odkaz" xfId="9004" builtinId="9" hidden="1"/>
    <cellStyle name="Použitý hypertextový odkaz" xfId="9018" builtinId="9" hidden="1"/>
    <cellStyle name="Použitý hypertextový odkaz" xfId="9034" builtinId="9" hidden="1"/>
    <cellStyle name="Použitý hypertextový odkaz" xfId="8775" builtinId="9" hidden="1"/>
    <cellStyle name="Použitý hypertextový odkaz" xfId="8974" builtinId="9" hidden="1"/>
    <cellStyle name="Použitý hypertextový odkaz" xfId="8990" builtinId="9" hidden="1"/>
    <cellStyle name="Použitý hypertextový odkaz" xfId="9006" builtinId="9" hidden="1"/>
    <cellStyle name="Použitý hypertextový odkaz" xfId="8975" builtinId="9" hidden="1"/>
    <cellStyle name="Použitý hypertextový odkaz" xfId="9023" builtinId="9" hidden="1"/>
    <cellStyle name="Použitý hypertextový odkaz" xfId="9039" builtinId="9" hidden="1"/>
    <cellStyle name="Použitý hypertextový odkaz" xfId="8973" builtinId="9" hidden="1"/>
    <cellStyle name="Použitý hypertextový odkaz" xfId="8989" builtinId="9" hidden="1"/>
    <cellStyle name="Použitý hypertextový odkaz" xfId="9005" builtinId="9" hidden="1"/>
    <cellStyle name="Použitý hypertextový odkaz" xfId="8771" builtinId="9" hidden="1"/>
    <cellStyle name="Použitý hypertextový odkaz" xfId="9025" builtinId="9" hidden="1"/>
    <cellStyle name="Použitý hypertextový odkaz" xfId="9041" builtinId="9" hidden="1"/>
    <cellStyle name="Použitý hypertextový odkaz" xfId="8770" builtinId="9" hidden="1"/>
    <cellStyle name="Použitý hypertextový odkaz" xfId="9026" builtinId="9" hidden="1"/>
    <cellStyle name="Použitý hypertextový odkaz" xfId="9042" builtinId="9" hidden="1"/>
    <cellStyle name="Použitý hypertextový odkaz" xfId="8976" builtinId="9" hidden="1"/>
    <cellStyle name="Použitý hypertextový odkaz" xfId="8992" builtinId="9" hidden="1"/>
    <cellStyle name="Použitý hypertextový odkaz" xfId="9008" builtinId="9" hidden="1"/>
    <cellStyle name="Použitý hypertextový odkaz" xfId="8768" builtinId="9" hidden="1"/>
    <cellStyle name="Použitý hypertextový odkaz" xfId="9028" builtinId="9" hidden="1"/>
    <cellStyle name="Použitý hypertextový odkaz" xfId="9044" builtinId="9" hidden="1"/>
    <cellStyle name="Použitý hypertextový odkaz" xfId="8767" builtinId="9" hidden="1"/>
    <cellStyle name="Použitý hypertextový odkaz" xfId="9029" builtinId="9" hidden="1"/>
    <cellStyle name="Použitý hypertextový odkaz" xfId="9045" builtinId="9" hidden="1"/>
    <cellStyle name="Použitý hypertextový odkaz" xfId="8979" builtinId="9" hidden="1"/>
    <cellStyle name="Použitý hypertextový odkaz" xfId="8995" builtinId="9" hidden="1"/>
    <cellStyle name="Použitý hypertextový odkaz" xfId="9011" builtinId="9" hidden="1"/>
    <cellStyle name="Použitý hypertextový odkaz" xfId="8765" builtinId="9" hidden="1"/>
    <cellStyle name="Použitý hypertextový odkaz" xfId="9030" builtinId="9" hidden="1"/>
    <cellStyle name="Použitý hypertextový odkaz" xfId="9046" builtinId="9" hidden="1"/>
    <cellStyle name="Použitý hypertextový odkaz" xfId="8764" builtinId="9" hidden="1"/>
    <cellStyle name="Použitý hypertextový odkaz" xfId="9191" builtinId="9" hidden="1"/>
    <cellStyle name="Použitý hypertextový odkaz" xfId="9193" builtinId="9" hidden="1"/>
    <cellStyle name="Použitý hypertextový odkaz" xfId="9195" builtinId="9" hidden="1"/>
    <cellStyle name="Použitý hypertextový odkaz" xfId="9197" builtinId="9" hidden="1"/>
    <cellStyle name="Použitý hypertextový odkaz" xfId="9199" builtinId="9" hidden="1"/>
    <cellStyle name="Použitý hypertextový odkaz" xfId="9201" builtinId="9" hidden="1"/>
    <cellStyle name="Použitý hypertextový odkaz" xfId="9203" builtinId="9" hidden="1"/>
    <cellStyle name="Použitý hypertextový odkaz" xfId="9205" builtinId="9" hidden="1"/>
    <cellStyle name="Použitý hypertextový odkaz" xfId="9207" builtinId="9" hidden="1"/>
    <cellStyle name="Použitý hypertextový odkaz" xfId="9209" builtinId="9" hidden="1"/>
    <cellStyle name="Použitý hypertextový odkaz" xfId="9211" builtinId="9" hidden="1"/>
    <cellStyle name="Použitý hypertextový odkaz" xfId="9213" builtinId="9" hidden="1"/>
    <cellStyle name="Použitý hypertextový odkaz" xfId="9215" builtinId="9" hidden="1"/>
    <cellStyle name="Použitý hypertextový odkaz" xfId="9217" builtinId="9" hidden="1"/>
    <cellStyle name="Použitý hypertextový odkaz" xfId="9219" builtinId="9" hidden="1"/>
    <cellStyle name="Použitý hypertextový odkaz" xfId="9221" builtinId="9" hidden="1"/>
    <cellStyle name="Použitý hypertextový odkaz" xfId="9223" builtinId="9" hidden="1"/>
    <cellStyle name="Použitý hypertextový odkaz" xfId="9225" builtinId="9" hidden="1"/>
    <cellStyle name="Použitý hypertextový odkaz" xfId="9227" builtinId="9" hidden="1"/>
    <cellStyle name="Použitý hypertextový odkaz" xfId="9229" builtinId="9" hidden="1"/>
    <cellStyle name="Použitý hypertextový odkaz" xfId="9231" builtinId="9" hidden="1"/>
    <cellStyle name="Použitý hypertextový odkaz" xfId="9233" builtinId="9" hidden="1"/>
    <cellStyle name="Použitý hypertextový odkaz" xfId="9235" builtinId="9" hidden="1"/>
    <cellStyle name="Použitý hypertextový odkaz" xfId="9237" builtinId="9" hidden="1"/>
    <cellStyle name="Použitý hypertextový odkaz" xfId="9239" builtinId="9" hidden="1"/>
    <cellStyle name="Použitý hypertextový odkaz" xfId="9241" builtinId="9" hidden="1"/>
    <cellStyle name="Použitý hypertextový odkaz" xfId="9243" builtinId="9" hidden="1"/>
    <cellStyle name="Použitý hypertextový odkaz" xfId="9245" builtinId="9" hidden="1"/>
    <cellStyle name="Použitý hypertextový odkaz" xfId="9247" builtinId="9" hidden="1"/>
    <cellStyle name="Použitý hypertextový odkaz" xfId="9249" builtinId="9" hidden="1"/>
    <cellStyle name="Použitý hypertextový odkaz" xfId="9251" builtinId="9" hidden="1"/>
    <cellStyle name="Použitý hypertextový odkaz" xfId="9253" builtinId="9" hidden="1"/>
    <cellStyle name="Použitý hypertextový odkaz" xfId="9255" builtinId="9" hidden="1"/>
    <cellStyle name="Použitý hypertextový odkaz" xfId="9257" builtinId="9" hidden="1"/>
    <cellStyle name="Použitý hypertextový odkaz" xfId="9259" builtinId="9" hidden="1"/>
    <cellStyle name="Použitý hypertextový odkaz" xfId="9261" builtinId="9" hidden="1"/>
    <cellStyle name="Použitý hypertextový odkaz" xfId="9263" builtinId="9" hidden="1"/>
    <cellStyle name="Použitý hypertextový odkaz" xfId="9265" builtinId="9" hidden="1"/>
    <cellStyle name="Použitý hypertextový odkaz" xfId="9267" builtinId="9" hidden="1"/>
    <cellStyle name="Použitý hypertextový odkaz" xfId="9269" builtinId="9" hidden="1"/>
    <cellStyle name="Použitý hypertextový odkaz" xfId="9271" builtinId="9" hidden="1"/>
    <cellStyle name="Použitý hypertextový odkaz" xfId="9273" builtinId="9" hidden="1"/>
    <cellStyle name="Použitý hypertextový odkaz" xfId="9275" builtinId="9" hidden="1"/>
    <cellStyle name="Použitý hypertextový odkaz" xfId="9277" builtinId="9" hidden="1"/>
    <cellStyle name="Použitý hypertextový odkaz" xfId="9279" builtinId="9" hidden="1"/>
    <cellStyle name="Použitý hypertextový odkaz" xfId="9281" builtinId="9" hidden="1"/>
    <cellStyle name="Použitý hypertextový odkaz" xfId="9283" builtinId="9" hidden="1"/>
    <cellStyle name="Použitý hypertextový odkaz" xfId="9285" builtinId="9" hidden="1"/>
    <cellStyle name="Použitý hypertextový odkaz" xfId="9147" builtinId="9" hidden="1"/>
    <cellStyle name="Použitý hypertextový odkaz" xfId="9145" builtinId="9" hidden="1"/>
    <cellStyle name="Použitý hypertextový odkaz" xfId="9143" builtinId="9" hidden="1"/>
    <cellStyle name="Použitý hypertextový odkaz" xfId="9141" builtinId="9" hidden="1"/>
    <cellStyle name="Použitý hypertextový odkaz" xfId="9139" builtinId="9" hidden="1"/>
    <cellStyle name="Použitý hypertextový odkaz" xfId="9137" builtinId="9" hidden="1"/>
    <cellStyle name="Použitý hypertextový odkaz" xfId="9135" builtinId="9" hidden="1"/>
    <cellStyle name="Použitý hypertextový odkaz" xfId="9133" builtinId="9" hidden="1"/>
    <cellStyle name="Použitý hypertextový odkaz" xfId="9131" builtinId="9" hidden="1"/>
    <cellStyle name="Použitý hypertextový odkaz" xfId="9129" builtinId="9" hidden="1"/>
    <cellStyle name="Použitý hypertextový odkaz" xfId="9127" builtinId="9" hidden="1"/>
    <cellStyle name="Použitý hypertextový odkaz" xfId="9125" builtinId="9" hidden="1"/>
    <cellStyle name="Použitý hypertextový odkaz" xfId="9123" builtinId="9" hidden="1"/>
    <cellStyle name="Použitý hypertextový odkaz" xfId="9121" builtinId="9" hidden="1"/>
    <cellStyle name="Použitý hypertextový odkaz" xfId="9119" builtinId="9" hidden="1"/>
    <cellStyle name="Použitý hypertextový odkaz" xfId="9117" builtinId="9" hidden="1"/>
    <cellStyle name="Použitý hypertextový odkaz" xfId="9115" builtinId="9" hidden="1"/>
    <cellStyle name="Použitý hypertextový odkaz" xfId="9113" builtinId="9" hidden="1"/>
    <cellStyle name="Použitý hypertextový odkaz" xfId="9111" builtinId="9" hidden="1"/>
    <cellStyle name="Použitý hypertextový odkaz" xfId="9109" builtinId="9" hidden="1"/>
    <cellStyle name="Použitý hypertextový odkaz" xfId="9108" builtinId="9" hidden="1"/>
    <cellStyle name="Použitý hypertextový odkaz" xfId="9106" builtinId="9" hidden="1"/>
    <cellStyle name="Použitý hypertextový odkaz" xfId="9104" builtinId="9" hidden="1"/>
    <cellStyle name="Použitý hypertextový odkaz" xfId="9102" builtinId="9" hidden="1"/>
    <cellStyle name="Použitý hypertextový odkaz" xfId="9100" builtinId="9" hidden="1"/>
    <cellStyle name="Použitý hypertextový odkaz" xfId="9098" builtinId="9" hidden="1"/>
    <cellStyle name="Použitý hypertextový odkaz" xfId="9096" builtinId="9" hidden="1"/>
    <cellStyle name="Použitý hypertextový odkaz" xfId="9094" builtinId="9" hidden="1"/>
    <cellStyle name="Použitý hypertextový odkaz" xfId="9092" builtinId="9" hidden="1"/>
    <cellStyle name="Použitý hypertextový odkaz" xfId="9090" builtinId="9" hidden="1"/>
    <cellStyle name="Použitý hypertextový odkaz" xfId="9088" builtinId="9" hidden="1"/>
    <cellStyle name="Použitý hypertextový odkaz" xfId="9086" builtinId="9" hidden="1"/>
    <cellStyle name="Použitý hypertextový odkaz" xfId="9084" builtinId="9" hidden="1"/>
    <cellStyle name="Použitý hypertextový odkaz" xfId="9082" builtinId="9" hidden="1"/>
    <cellStyle name="Použitý hypertextový odkaz" xfId="9080" builtinId="9" hidden="1"/>
    <cellStyle name="Použitý hypertextový odkaz" xfId="9078" builtinId="9" hidden="1"/>
    <cellStyle name="Použitý hypertextový odkaz" xfId="9076" builtinId="9" hidden="1"/>
    <cellStyle name="Použitý hypertextový odkaz" xfId="9074" builtinId="9" hidden="1"/>
    <cellStyle name="Použitý hypertextový odkaz" xfId="9072" builtinId="9" hidden="1"/>
    <cellStyle name="Použitý hypertextový odkaz" xfId="9070" builtinId="9" hidden="1"/>
    <cellStyle name="Použitý hypertextový odkaz" xfId="9068" builtinId="9" hidden="1"/>
    <cellStyle name="Použitý hypertextový odkaz" xfId="9066" builtinId="9" hidden="1"/>
    <cellStyle name="Použitý hypertextový odkaz" xfId="9064" builtinId="9" hidden="1"/>
    <cellStyle name="Použitý hypertextový odkaz" xfId="9062" builtinId="9" hidden="1"/>
    <cellStyle name="Použitý hypertextový odkaz" xfId="9060" builtinId="9" hidden="1"/>
    <cellStyle name="Použitý hypertextový odkaz" xfId="9058" builtinId="9" hidden="1"/>
    <cellStyle name="Použitý hypertextový odkaz" xfId="9056" builtinId="9" hidden="1"/>
    <cellStyle name="Použitý hypertextový odkaz" xfId="9054" builtinId="9" hidden="1"/>
    <cellStyle name="Použitý hypertextový odkaz" xfId="9291" builtinId="9" hidden="1"/>
    <cellStyle name="Použitý hypertextový odkaz" xfId="9312" builtinId="9" hidden="1"/>
    <cellStyle name="Použitý hypertextový odkaz" xfId="9333" builtinId="9" hidden="1"/>
    <cellStyle name="Použitý hypertextový odkaz" xfId="9292" builtinId="9" hidden="1"/>
    <cellStyle name="Použitý hypertextový odkaz" xfId="9313" builtinId="9" hidden="1"/>
    <cellStyle name="Použitý hypertextový odkaz" xfId="9334" builtinId="9" hidden="1"/>
    <cellStyle name="Použitý hypertextový odkaz" xfId="9352" builtinId="9" hidden="1"/>
    <cellStyle name="Použitý hypertextový odkaz" xfId="9373" builtinId="9" hidden="1"/>
    <cellStyle name="Použitý hypertextový odkaz" xfId="9176" builtinId="9" hidden="1"/>
    <cellStyle name="Použitý hypertextový odkaz" xfId="9294" builtinId="9" hidden="1"/>
    <cellStyle name="Použitý hypertextový odkaz" xfId="9315" builtinId="9" hidden="1"/>
    <cellStyle name="Použitý hypertextový odkaz" xfId="9336" builtinId="9" hidden="1"/>
    <cellStyle name="Použitý hypertextový odkaz" xfId="9295" builtinId="9" hidden="1"/>
    <cellStyle name="Použitý hypertextový odkaz" xfId="9316" builtinId="9" hidden="1"/>
    <cellStyle name="Použitý hypertextový odkaz" xfId="9337" builtinId="9" hidden="1"/>
    <cellStyle name="Použitý hypertextový odkaz" xfId="9355" builtinId="9" hidden="1"/>
    <cellStyle name="Použitý hypertextový odkaz" xfId="9376" builtinId="9" hidden="1"/>
    <cellStyle name="Použitý hypertextový odkaz" xfId="9179" builtinId="9" hidden="1"/>
    <cellStyle name="Použitý hypertextový odkaz" xfId="9297" builtinId="9" hidden="1"/>
    <cellStyle name="Použitý hypertextový odkaz" xfId="9318" builtinId="9" hidden="1"/>
    <cellStyle name="Použitý hypertextový odkaz" xfId="9339" builtinId="9" hidden="1"/>
    <cellStyle name="Použitý hypertextový odkaz" xfId="9181" builtinId="9" hidden="1"/>
    <cellStyle name="Použitý hypertextový odkaz" xfId="9360" builtinId="9" hidden="1"/>
    <cellStyle name="Použitý hypertextový odkaz" xfId="9381" builtinId="9" hidden="1"/>
    <cellStyle name="Použitý hypertextový odkaz" xfId="9296" builtinId="9" hidden="1"/>
    <cellStyle name="Použitý hypertextový odkaz" xfId="9317" builtinId="9" hidden="1"/>
    <cellStyle name="Použitý hypertextový odkaz" xfId="9338" builtinId="9" hidden="1"/>
    <cellStyle name="Použitý hypertextový odkaz" xfId="9183" builtinId="9" hidden="1"/>
    <cellStyle name="Použitý hypertextový odkaz" xfId="9362" builtinId="9" hidden="1"/>
    <cellStyle name="Použitý hypertextový odkaz" xfId="9383" builtinId="9" hidden="1"/>
    <cellStyle name="Použitý hypertextový odkaz" xfId="9184" builtinId="9" hidden="1"/>
    <cellStyle name="Použitý hypertextový odkaz" xfId="9363" builtinId="9" hidden="1"/>
    <cellStyle name="Použitý hypertextový odkaz" xfId="9384" builtinId="9" hidden="1"/>
    <cellStyle name="Použitý hypertextový odkaz" xfId="9299" builtinId="9" hidden="1"/>
    <cellStyle name="Použitý hypertextový odkaz" xfId="9320" builtinId="9" hidden="1"/>
    <cellStyle name="Použitý hypertextový odkaz" xfId="9341" builtinId="9" hidden="1"/>
    <cellStyle name="Použitý hypertextový odkaz" xfId="9186" builtinId="9" hidden="1"/>
    <cellStyle name="Použitý hypertextový odkaz" xfId="9365" builtinId="9" hidden="1"/>
    <cellStyle name="Použitý hypertextový odkaz" xfId="9386" builtinId="9" hidden="1"/>
    <cellStyle name="Použitý hypertextový odkaz" xfId="9187" builtinId="9" hidden="1"/>
    <cellStyle name="Použitý hypertextový odkaz" xfId="9366" builtinId="9" hidden="1"/>
    <cellStyle name="Použitý hypertextový odkaz" xfId="9387" builtinId="9" hidden="1"/>
    <cellStyle name="Použitý hypertextový odkaz" xfId="9302" builtinId="9" hidden="1"/>
    <cellStyle name="Použitý hypertextový odkaz" xfId="9323" builtinId="9" hidden="1"/>
    <cellStyle name="Použitý hypertextový odkaz" xfId="9344" builtinId="9" hidden="1"/>
    <cellStyle name="Použitý hypertextový odkaz" xfId="9189" builtinId="9" hidden="1"/>
    <cellStyle name="Použitý hypertextový odkaz" xfId="9368" builtinId="9" hidden="1"/>
    <cellStyle name="Použitý hypertextový odkaz" xfId="9388" builtinId="9" hidden="1"/>
    <cellStyle name="Použitý hypertextový odkaz" xfId="9406" builtinId="9" hidden="1"/>
    <cellStyle name="Použitý hypertextový odkaz" xfId="9426" builtinId="9" hidden="1"/>
    <cellStyle name="Použitý hypertextový odkaz" xfId="9048" builtinId="9" hidden="1"/>
    <cellStyle name="Použitý hypertextový odkaz" xfId="9407" builtinId="9" hidden="1"/>
    <cellStyle name="Použitý hypertextový odkaz" xfId="9427" builtinId="9" hidden="1"/>
    <cellStyle name="Použitý hypertextový odkaz" xfId="9445" builtinId="9" hidden="1"/>
    <cellStyle name="Použitý hypertextový odkaz" xfId="9464" builtinId="9" hidden="1"/>
    <cellStyle name="Použitý hypertextový odkaz" xfId="9163" builtinId="9" hidden="1"/>
    <cellStyle name="Použitý hypertextový odkaz" xfId="9390" builtinId="9" hidden="1"/>
    <cellStyle name="Použitý hypertextový odkaz" xfId="9409" builtinId="9" hidden="1"/>
    <cellStyle name="Použitý hypertextový odkaz" xfId="9429" builtinId="9" hidden="1"/>
    <cellStyle name="Použitý hypertextový odkaz" xfId="9391" builtinId="9" hidden="1"/>
    <cellStyle name="Použitý hypertextový odkaz" xfId="9410" builtinId="9" hidden="1"/>
    <cellStyle name="Použitý hypertextový odkaz" xfId="9430" builtinId="9" hidden="1"/>
    <cellStyle name="Použitý hypertextový odkaz" xfId="9448" builtinId="9" hidden="1"/>
    <cellStyle name="Použitý hypertextový odkaz" xfId="9467" builtinId="9" hidden="1"/>
    <cellStyle name="Použitý hypertextový odkaz" xfId="9160" builtinId="9" hidden="1"/>
    <cellStyle name="Použitý hypertextový odkaz" xfId="9393" builtinId="9" hidden="1"/>
    <cellStyle name="Použitý hypertextový odkaz" xfId="9412" builtinId="9" hidden="1"/>
    <cellStyle name="Použitý hypertextový odkaz" xfId="9432" builtinId="9" hidden="1"/>
    <cellStyle name="Použitý hypertextový odkaz" xfId="9394" builtinId="9" hidden="1"/>
    <cellStyle name="Použitý hypertextový odkaz" xfId="9453" builtinId="9" hidden="1"/>
    <cellStyle name="Použitý hypertextový odkaz" xfId="9472" builtinId="9" hidden="1"/>
    <cellStyle name="Použitý hypertextový odkaz" xfId="9392" builtinId="9" hidden="1"/>
    <cellStyle name="Použitý hypertextový odkaz" xfId="9411" builtinId="9" hidden="1"/>
    <cellStyle name="Použitý hypertextový odkaz" xfId="9431" builtinId="9" hidden="1"/>
    <cellStyle name="Použitý hypertextový odkaz" xfId="9156" builtinId="9" hidden="1"/>
    <cellStyle name="Použitý hypertextový odkaz" xfId="9455" builtinId="9" hidden="1"/>
    <cellStyle name="Použitý hypertextový odkaz" xfId="9474" builtinId="9" hidden="1"/>
    <cellStyle name="Použitý hypertextový odkaz" xfId="9155" builtinId="9" hidden="1"/>
    <cellStyle name="Použitý hypertextový odkaz" xfId="9456" builtinId="9" hidden="1"/>
    <cellStyle name="Použitý hypertextový odkaz" xfId="9475" builtinId="9" hidden="1"/>
    <cellStyle name="Použitý hypertextový odkaz" xfId="9395" builtinId="9" hidden="1"/>
    <cellStyle name="Použitý hypertextový odkaz" xfId="9414" builtinId="9" hidden="1"/>
    <cellStyle name="Použitý hypertextový odkaz" xfId="9434" builtinId="9" hidden="1"/>
    <cellStyle name="Použitý hypertextový odkaz" xfId="9153" builtinId="9" hidden="1"/>
    <cellStyle name="Použitý hypertextový odkaz" xfId="9458" builtinId="9" hidden="1"/>
    <cellStyle name="Použitý hypertextový odkaz" xfId="9477" builtinId="9" hidden="1"/>
    <cellStyle name="Použitý hypertextový odkaz" xfId="9152" builtinId="9" hidden="1"/>
    <cellStyle name="Použitý hypertextový odkaz" xfId="9459" builtinId="9" hidden="1"/>
    <cellStyle name="Použitý hypertextový odkaz" xfId="9478" builtinId="9" hidden="1"/>
    <cellStyle name="Použitý hypertextový odkaz" xfId="9398" builtinId="9" hidden="1"/>
    <cellStyle name="Použitý hypertextový odkaz" xfId="9417" builtinId="9" hidden="1"/>
    <cellStyle name="Použitý hypertextový odkaz" xfId="9437" builtinId="9" hidden="1"/>
    <cellStyle name="Použitý hypertextový odkaz" xfId="9150" builtinId="9" hidden="1"/>
    <cellStyle name="Použitý hypertextový odkaz" xfId="9461" builtinId="9" hidden="1"/>
    <cellStyle name="Použitý hypertextový odkaz" xfId="9480" builtinId="9" hidden="1"/>
    <cellStyle name="Použitý hypertextový odkaz" xfId="9149" builtinId="9" hidden="1"/>
    <cellStyle name="Použitý hypertextový odkaz" xfId="9495" builtinId="9" hidden="1"/>
    <cellStyle name="Použitý hypertextový odkaz" xfId="9515" builtinId="9" hidden="1"/>
    <cellStyle name="Použitý hypertextový odkaz" xfId="9348" builtinId="9" hidden="1"/>
    <cellStyle name="Použitý hypertextový odkaz" xfId="9496" builtinId="9" hidden="1"/>
    <cellStyle name="Použitý hypertextový odkaz" xfId="9516" builtinId="9" hidden="1"/>
    <cellStyle name="Použitý hypertextový odkaz" xfId="9534" builtinId="9" hidden="1"/>
    <cellStyle name="Použitý hypertextový odkaz" xfId="9553" builtinId="9" hidden="1"/>
    <cellStyle name="Použitý hypertextový odkaz" xfId="9370" builtinId="9" hidden="1"/>
    <cellStyle name="Použitý hypertextový odkaz" xfId="9367" builtinId="9" hidden="1"/>
    <cellStyle name="Použitý hypertextový odkaz" xfId="9498" builtinId="9" hidden="1"/>
    <cellStyle name="Použitý hypertextový odkaz" xfId="9518" builtinId="9" hidden="1"/>
    <cellStyle name="Použitý hypertextový odkaz" xfId="9326" builtinId="9" hidden="1"/>
    <cellStyle name="Použitý hypertextový odkaz" xfId="9499" builtinId="9" hidden="1"/>
    <cellStyle name="Použitý hypertextový odkaz" xfId="9519" builtinId="9" hidden="1"/>
    <cellStyle name="Použitý hypertextový odkaz" xfId="9537" builtinId="9" hidden="1"/>
    <cellStyle name="Použitý hypertextový odkaz" xfId="9556" builtinId="9" hidden="1"/>
    <cellStyle name="Použitý hypertextový odkaz" xfId="9288" builtinId="9" hidden="1"/>
    <cellStyle name="Použitý hypertextový odkaz" xfId="9482" builtinId="9" hidden="1"/>
    <cellStyle name="Použitý hypertextový odkaz" xfId="9501" builtinId="9" hidden="1"/>
    <cellStyle name="Použitý hypertextový odkaz" xfId="9521" builtinId="9" hidden="1"/>
    <cellStyle name="Použitý hypertextový odkaz" xfId="9483" builtinId="9" hidden="1"/>
    <cellStyle name="Použitý hypertextový odkaz" xfId="9542" builtinId="9" hidden="1"/>
    <cellStyle name="Použitý hypertextový odkaz" xfId="9561" builtinId="9" hidden="1"/>
    <cellStyle name="Použitý hypertextový odkaz" xfId="9481" builtinId="9" hidden="1"/>
    <cellStyle name="Použitý hypertextový odkaz" xfId="9500" builtinId="9" hidden="1"/>
    <cellStyle name="Použitý hypertextový odkaz" xfId="9520" builtinId="9" hidden="1"/>
    <cellStyle name="Použitý hypertextový odkaz" xfId="9330" builtinId="9" hidden="1"/>
    <cellStyle name="Použitý hypertextový odkaz" xfId="9544" builtinId="9" hidden="1"/>
    <cellStyle name="Použitý hypertextový odkaz" xfId="9563" builtinId="9" hidden="1"/>
    <cellStyle name="Použitý hypertextový odkaz" xfId="9172" builtinId="9" hidden="1"/>
    <cellStyle name="Použitý hypertextový odkaz" xfId="9545" builtinId="9" hidden="1"/>
    <cellStyle name="Použitý hypertextový odkaz" xfId="9564" builtinId="9" hidden="1"/>
    <cellStyle name="Použitý hypertextový odkaz" xfId="9484" builtinId="9" hidden="1"/>
    <cellStyle name="Použitý hypertextový odkaz" xfId="9503" builtinId="9" hidden="1"/>
    <cellStyle name="Použitý hypertextový odkaz" xfId="9523" builtinId="9" hidden="1"/>
    <cellStyle name="Použitý hypertextový odkaz" xfId="9351" builtinId="9" hidden="1"/>
    <cellStyle name="Použitý hypertextový odkaz" xfId="9547" builtinId="9" hidden="1"/>
    <cellStyle name="Použitý hypertextový odkaz" xfId="9566" builtinId="9" hidden="1"/>
    <cellStyle name="Použitý hypertextový odkaz" xfId="9310" builtinId="9" hidden="1"/>
    <cellStyle name="Použitý hypertextový odkaz" xfId="9548" builtinId="9" hidden="1"/>
    <cellStyle name="Použitý hypertextový odkaz" xfId="9567" builtinId="9" hidden="1"/>
    <cellStyle name="Použitý hypertextový odkaz" xfId="9487" builtinId="9" hidden="1"/>
    <cellStyle name="Použitý hypertextový odkaz" xfId="9506" builtinId="9" hidden="1"/>
    <cellStyle name="Použitý hypertextový odkaz" xfId="9526" builtinId="9" hidden="1"/>
    <cellStyle name="Použitý hypertextový odkaz" xfId="9331" builtinId="9" hidden="1"/>
    <cellStyle name="Použitý hypertextový odkaz" xfId="9550" builtinId="9" hidden="1"/>
    <cellStyle name="Použitý hypertextový odkaz" xfId="9569" builtinId="9" hidden="1"/>
    <cellStyle name="Použitý hypertextový odkaz" xfId="9173" builtinId="9" hidden="1"/>
    <cellStyle name="Použitý hypertextový odkaz" xfId="9582" builtinId="9" hidden="1"/>
    <cellStyle name="Použitý hypertextový odkaz" xfId="9598" builtinId="9" hidden="1"/>
    <cellStyle name="Použitý hypertextový odkaz" xfId="9460" builtinId="9" hidden="1"/>
    <cellStyle name="Použitý hypertextový odkaz" xfId="9583" builtinId="9" hidden="1"/>
    <cellStyle name="Použitý hypertextový odkaz" xfId="9599" builtinId="9" hidden="1"/>
    <cellStyle name="Použitý hypertextový odkaz" xfId="9613" builtinId="9" hidden="1"/>
    <cellStyle name="Použitý hypertextový odkaz" xfId="9629" builtinId="9" hidden="1"/>
    <cellStyle name="Použitý hypertextový odkaz" xfId="9168" builtinId="9" hidden="1"/>
    <cellStyle name="Použitý hypertextový odkaz" xfId="9479" builtinId="9" hidden="1"/>
    <cellStyle name="Použitý hypertextový odkaz" xfId="9585" builtinId="9" hidden="1"/>
    <cellStyle name="Použitý hypertextový odkaz" xfId="9601" builtinId="9" hidden="1"/>
    <cellStyle name="Použitý hypertextový odkaz" xfId="9440" builtinId="9" hidden="1"/>
    <cellStyle name="Použitý hypertextový odkaz" xfId="9586" builtinId="9" hidden="1"/>
    <cellStyle name="Použitý hypertextový odkaz" xfId="9602" builtinId="9" hidden="1"/>
    <cellStyle name="Použitý hypertextový odkaz" xfId="9616" builtinId="9" hidden="1"/>
    <cellStyle name="Použitý hypertextový odkaz" xfId="9632" builtinId="9" hidden="1"/>
    <cellStyle name="Použitý hypertextový odkaz" xfId="9403" builtinId="9" hidden="1"/>
    <cellStyle name="Použitý hypertextový odkaz" xfId="9571" builtinId="9" hidden="1"/>
    <cellStyle name="Použitý hypertextový odkaz" xfId="9588" builtinId="9" hidden="1"/>
    <cellStyle name="Použitý hypertextový odkaz" xfId="9604" builtinId="9" hidden="1"/>
    <cellStyle name="Použitý hypertextový odkaz" xfId="9572" builtinId="9" hidden="1"/>
    <cellStyle name="Použitý hypertextový odkaz" xfId="9621" builtinId="9" hidden="1"/>
    <cellStyle name="Použitý hypertextový odkaz" xfId="9637" builtinId="9" hidden="1"/>
    <cellStyle name="Použitý hypertextový odkaz" xfId="9570" builtinId="9" hidden="1"/>
    <cellStyle name="Použitý hypertextový odkaz" xfId="9587" builtinId="9" hidden="1"/>
    <cellStyle name="Použitý hypertextový odkaz" xfId="9603" builtinId="9" hidden="1"/>
    <cellStyle name="Použitý hypertextový odkaz" xfId="9051" builtinId="9" hidden="1"/>
    <cellStyle name="Použitý hypertextový odkaz" xfId="9623" builtinId="9" hidden="1"/>
    <cellStyle name="Použitý hypertextový odkaz" xfId="9639" builtinId="9" hidden="1"/>
    <cellStyle name="Použitý hypertextový odkaz" xfId="9444" builtinId="9" hidden="1"/>
    <cellStyle name="Použitý hypertextový odkaz" xfId="9624" builtinId="9" hidden="1"/>
    <cellStyle name="Použitý hypertextový odkaz" xfId="9640" builtinId="9" hidden="1"/>
    <cellStyle name="Použitý hypertextový odkaz" xfId="9573" builtinId="9" hidden="1"/>
    <cellStyle name="Použitý hypertextový odkaz" xfId="9590" builtinId="9" hidden="1"/>
    <cellStyle name="Použitý hypertextový odkaz" xfId="9606" builtinId="9" hidden="1"/>
    <cellStyle name="Použitý hypertextový odkaz" xfId="9463" builtinId="9" hidden="1"/>
    <cellStyle name="Použitý hypertextový odkaz" xfId="9626" builtinId="9" hidden="1"/>
    <cellStyle name="Použitý hypertextový odkaz" xfId="9642" builtinId="9" hidden="1"/>
    <cellStyle name="Použitý hypertextový odkaz" xfId="9424" builtinId="9" hidden="1"/>
    <cellStyle name="Použitý hypertextový odkaz" xfId="9627" builtinId="9" hidden="1"/>
    <cellStyle name="Použitý hypertextový odkaz" xfId="9643" builtinId="9" hidden="1"/>
    <cellStyle name="Použitý hypertextový odkaz" xfId="9576" builtinId="9" hidden="1"/>
    <cellStyle name="Použitý hypertextový odkaz" xfId="9593" builtinId="9" hidden="1"/>
    <cellStyle name="Použitý hypertextový odkaz" xfId="9609" builtinId="9" hidden="1"/>
    <cellStyle name="Použitý hypertextový odkaz" xfId="9165" builtinId="9" hidden="1"/>
    <cellStyle name="Použitý hypertextový odkaz" xfId="9628" builtinId="9" hidden="1"/>
    <cellStyle name="Použitý hypertextový odkaz" xfId="9644" builtinId="9" hidden="1"/>
    <cellStyle name="Použitý hypertextový odkaz" xfId="9049" builtinId="9" hidden="1"/>
    <cellStyle name="Použitý hypertextový odkaz" xfId="9656" builtinId="9" hidden="1"/>
    <cellStyle name="Použitý hypertextový odkaz" xfId="9672" builtinId="9" hidden="1"/>
    <cellStyle name="Použitý hypertextový odkaz" xfId="9549" builtinId="9" hidden="1"/>
    <cellStyle name="Použitý hypertextový odkaz" xfId="9657" builtinId="9" hidden="1"/>
    <cellStyle name="Použitý hypertextový odkaz" xfId="9673" builtinId="9" hidden="1"/>
    <cellStyle name="Použitý hypertextový odkaz" xfId="9687" builtinId="9" hidden="1"/>
    <cellStyle name="Použitý hypertextový odkaz" xfId="9703" builtinId="9" hidden="1"/>
    <cellStyle name="Použitý hypertextový odkaz" xfId="9169" builtinId="9" hidden="1"/>
    <cellStyle name="Použitý hypertextový odkaz" xfId="9568" builtinId="9" hidden="1"/>
    <cellStyle name="Použitý hypertextový odkaz" xfId="9659" builtinId="9" hidden="1"/>
    <cellStyle name="Použitý hypertextový odkaz" xfId="9675" builtinId="9" hidden="1"/>
    <cellStyle name="Použitý hypertextový odkaz" xfId="9529" builtinId="9" hidden="1"/>
    <cellStyle name="Použitý hypertextový odkaz" xfId="9660" builtinId="9" hidden="1"/>
    <cellStyle name="Použitý hypertextový odkaz" xfId="9676" builtinId="9" hidden="1"/>
    <cellStyle name="Použitý hypertextový odkaz" xfId="9690" builtinId="9" hidden="1"/>
    <cellStyle name="Použitý hypertextový odkaz" xfId="9706" builtinId="9" hidden="1"/>
    <cellStyle name="Použitý hypertextový odkaz" xfId="9492" builtinId="9" hidden="1"/>
    <cellStyle name="Použitý hypertextový odkaz" xfId="9646" builtinId="9" hidden="1"/>
    <cellStyle name="Použitý hypertextový odkaz" xfId="9662" builtinId="9" hidden="1"/>
    <cellStyle name="Použitý hypertextový odkaz" xfId="9678" builtinId="9" hidden="1"/>
    <cellStyle name="Použitý hypertextový odkaz" xfId="9647" builtinId="9" hidden="1"/>
    <cellStyle name="Použitý hypertextový odkaz" xfId="9695" builtinId="9" hidden="1"/>
    <cellStyle name="Použitý hypertextový odkaz" xfId="9711" builtinId="9" hidden="1"/>
    <cellStyle name="Použitý hypertextový odkaz" xfId="9645" builtinId="9" hidden="1"/>
    <cellStyle name="Použitý hypertextový odkaz" xfId="9661" builtinId="9" hidden="1"/>
    <cellStyle name="Použitý hypertextový odkaz" xfId="9677" builtinId="9" hidden="1"/>
    <cellStyle name="Použitý hypertextový odkaz" xfId="9369" builtinId="9" hidden="1"/>
    <cellStyle name="Použitý hypertextový odkaz" xfId="9697" builtinId="9" hidden="1"/>
    <cellStyle name="Použitý hypertextový odkaz" xfId="9713" builtinId="9" hidden="1"/>
    <cellStyle name="Použitý hypertextový odkaz" xfId="9533" builtinId="9" hidden="1"/>
    <cellStyle name="Použitý hypertextový odkaz" xfId="9698" builtinId="9" hidden="1"/>
    <cellStyle name="Použitý hypertextový odkaz" xfId="9714" builtinId="9" hidden="1"/>
    <cellStyle name="Použitý hypertextový odkaz" xfId="9648" builtinId="9" hidden="1"/>
    <cellStyle name="Použitý hypertextový odkaz" xfId="9664" builtinId="9" hidden="1"/>
    <cellStyle name="Použitý hypertextový odkaz" xfId="9680" builtinId="9" hidden="1"/>
    <cellStyle name="Použitý hypertextový odkaz" xfId="9552" builtinId="9" hidden="1"/>
    <cellStyle name="Použitý hypertextový odkaz" xfId="9700" builtinId="9" hidden="1"/>
    <cellStyle name="Použitý hypertextový odkaz" xfId="9716" builtinId="9" hidden="1"/>
    <cellStyle name="Použitý hypertextový odkaz" xfId="9513" builtinId="9" hidden="1"/>
    <cellStyle name="Použitý hypertextový odkaz" xfId="9701" builtinId="9" hidden="1"/>
    <cellStyle name="Použitý hypertextový odkaz" xfId="9717" builtinId="9" hidden="1"/>
    <cellStyle name="Použitý hypertextový odkaz" xfId="9651" builtinId="9" hidden="1"/>
    <cellStyle name="Použitý hypertextový odkaz" xfId="9667" builtinId="9" hidden="1"/>
    <cellStyle name="Použitý hypertextový odkaz" xfId="9683" builtinId="9" hidden="1"/>
    <cellStyle name="Použitý hypertextový odkaz" xfId="9349" builtinId="9" hidden="1"/>
    <cellStyle name="Použitý hypertextový odkaz" xfId="9702" builtinId="9" hidden="1"/>
    <cellStyle name="Použitý hypertextový odkaz" xfId="9718" builtinId="9" hidden="1"/>
    <cellStyle name="Použitý hypertextový odkaz" xfId="9389" builtinId="9" hidden="1"/>
    <cellStyle name="Použitý hypertextový odkaz" xfId="6130" builtinId="9" hidden="1"/>
    <cellStyle name="Použitý hypertextový odkaz" xfId="6151" builtinId="9" hidden="1"/>
    <cellStyle name="Použitý hypertextový odkaz" xfId="2460" builtinId="9" hidden="1"/>
    <cellStyle name="Použitý hypertextový odkaz" xfId="6131" builtinId="9" hidden="1"/>
    <cellStyle name="Použitý hypertextový odkaz" xfId="6152" builtinId="9" hidden="1"/>
    <cellStyle name="Použitý hypertextový odkaz" xfId="2480" builtinId="9" hidden="1"/>
    <cellStyle name="Použitý hypertextový odkaz" xfId="6088" builtinId="9" hidden="1"/>
    <cellStyle name="Použitý hypertextový odkaz" xfId="6109" builtinId="9" hidden="1"/>
    <cellStyle name="Použitý hypertextový odkaz" xfId="357" builtinId="9" hidden="1"/>
    <cellStyle name="Použitý hypertextový odkaz" xfId="6133" builtinId="9" hidden="1"/>
    <cellStyle name="Použitý hypertextový odkaz" xfId="6154" builtinId="9" hidden="1"/>
    <cellStyle name="Použitý hypertextový odkaz" xfId="2482" builtinId="9" hidden="1"/>
    <cellStyle name="Použitý hypertextový odkaz" xfId="6134" builtinId="9" hidden="1"/>
    <cellStyle name="Použitý hypertextový odkaz" xfId="6155" builtinId="9" hidden="1"/>
    <cellStyle name="Použitý hypertextový odkaz" xfId="2457" builtinId="9" hidden="1"/>
    <cellStyle name="Použitý hypertextový odkaz" xfId="6091" builtinId="9" hidden="1"/>
    <cellStyle name="Použitý hypertextový odkaz" xfId="6112" builtinId="9" hidden="1"/>
    <cellStyle name="Použitý hypertextový odkaz" xfId="2502" builtinId="9" hidden="1"/>
    <cellStyle name="Použitý hypertextový odkaz" xfId="6136" builtinId="9" hidden="1"/>
    <cellStyle name="Použitý hypertextový odkaz" xfId="6157" builtinId="9" hidden="1"/>
    <cellStyle name="Použitý hypertextový odkaz" xfId="2461" builtinId="9" hidden="1"/>
    <cellStyle name="Použitý hypertextový odkaz" xfId="6075" builtinId="9" hidden="1"/>
    <cellStyle name="Použitý hypertextový odkaz" xfId="6096" builtinId="9" hidden="1"/>
    <cellStyle name="Použitý hypertextový odkaz" xfId="6117" builtinId="9" hidden="1"/>
    <cellStyle name="Použitý hypertextový odkaz" xfId="6135" builtinId="9" hidden="1"/>
    <cellStyle name="Použitý hypertextový odkaz" xfId="6156" builtinId="9" hidden="1"/>
    <cellStyle name="Použitý hypertextový odkaz" xfId="473" builtinId="9" hidden="1"/>
    <cellStyle name="Použitý hypertextový odkaz" xfId="6077" builtinId="9" hidden="1"/>
    <cellStyle name="Použitý hypertextový odkaz" xfId="6098" builtinId="9" hidden="1"/>
    <cellStyle name="Použitý hypertextový odkaz" xfId="6119" builtinId="9" hidden="1"/>
    <cellStyle name="Použitý hypertextový odkaz" xfId="6078" builtinId="9" hidden="1"/>
    <cellStyle name="Použitý hypertextový odkaz" xfId="6099" builtinId="9" hidden="1"/>
    <cellStyle name="Použitý hypertextový odkaz" xfId="6120" builtinId="9" hidden="1"/>
    <cellStyle name="Použitý hypertextový odkaz" xfId="6138" builtinId="9" hidden="1"/>
    <cellStyle name="Použitý hypertextový odkaz" xfId="6159" builtinId="9" hidden="1"/>
    <cellStyle name="Použitý hypertextový odkaz" xfId="2441" builtinId="9" hidden="1"/>
    <cellStyle name="Použitý hypertextový odkaz" xfId="6080" builtinId="9" hidden="1"/>
    <cellStyle name="Použitý hypertextový odkaz" xfId="6101" builtinId="9" hidden="1"/>
    <cellStyle name="Použitý hypertextový odkaz" xfId="6122" builtinId="9" hidden="1"/>
    <cellStyle name="Použitý hypertextový odkaz" xfId="6081" builtinId="9" hidden="1"/>
    <cellStyle name="Použitý hypertextový odkaz" xfId="6102" builtinId="9" hidden="1"/>
    <cellStyle name="Použitý hypertextový odkaz" xfId="6123" builtinId="9" hidden="1"/>
    <cellStyle name="Použitý hypertextový odkaz" xfId="6141" builtinId="9" hidden="1"/>
    <cellStyle name="Použitý hypertextový odkaz" xfId="6162" builtinId="9" hidden="1"/>
    <cellStyle name="Použitý hypertextový odkaz" xfId="472" builtinId="9" hidden="1"/>
    <cellStyle name="Použitý hypertextový odkaz" xfId="6083" builtinId="9" hidden="1"/>
    <cellStyle name="Použitý hypertextový odkaz" xfId="6104" builtinId="9" hidden="1"/>
    <cellStyle name="Použitý hypertextový odkaz" xfId="6124" builtinId="9" hidden="1"/>
    <cellStyle name="Použitý hypertextový odkaz" xfId="9958" builtinId="9" hidden="1"/>
    <cellStyle name="Použitý hypertextový odkaz" xfId="9960" builtinId="9" hidden="1"/>
    <cellStyle name="Použitý hypertextový odkaz" xfId="9962" builtinId="9" hidden="1"/>
    <cellStyle name="Použitý hypertextový odkaz" xfId="9964" builtinId="9" hidden="1"/>
    <cellStyle name="Použitý hypertextový odkaz" xfId="9966" builtinId="9" hidden="1"/>
    <cellStyle name="Použitý hypertextový odkaz" xfId="9968" builtinId="9" hidden="1"/>
    <cellStyle name="Použitý hypertextový odkaz" xfId="9970" builtinId="9" hidden="1"/>
    <cellStyle name="Použitý hypertextový odkaz" xfId="9972" builtinId="9" hidden="1"/>
    <cellStyle name="Použitý hypertextový odkaz" xfId="9974" builtinId="9" hidden="1"/>
    <cellStyle name="Použitý hypertextový odkaz" xfId="9976" builtinId="9" hidden="1"/>
    <cellStyle name="Použitý hypertextový odkaz" xfId="9978" builtinId="9" hidden="1"/>
    <cellStyle name="Použitý hypertextový odkaz" xfId="9980" builtinId="9" hidden="1"/>
    <cellStyle name="Použitý hypertextový odkaz" xfId="9982" builtinId="9" hidden="1"/>
    <cellStyle name="Použitý hypertextový odkaz" xfId="9984" builtinId="9" hidden="1"/>
    <cellStyle name="Použitý hypertextový odkaz" xfId="9986" builtinId="9" hidden="1"/>
    <cellStyle name="Použitý hypertextový odkaz" xfId="9988" builtinId="9" hidden="1"/>
    <cellStyle name="Použitý hypertextový odkaz" xfId="9990" builtinId="9" hidden="1"/>
    <cellStyle name="Použitý hypertextový odkaz" xfId="9992" builtinId="9" hidden="1"/>
    <cellStyle name="Použitý hypertextový odkaz" xfId="9994" builtinId="9" hidden="1"/>
    <cellStyle name="Použitý hypertextový odkaz" xfId="9996" builtinId="9" hidden="1"/>
    <cellStyle name="Použitý hypertextový odkaz" xfId="9998" builtinId="9" hidden="1"/>
    <cellStyle name="Použitý hypertextový odkaz" xfId="10000" builtinId="9" hidden="1"/>
    <cellStyle name="Použitý hypertextový odkaz" xfId="10002" builtinId="9" hidden="1"/>
    <cellStyle name="Použitý hypertextový odkaz" xfId="10004" builtinId="9" hidden="1"/>
    <cellStyle name="Použitý hypertextový odkaz" xfId="10006" builtinId="9" hidden="1"/>
    <cellStyle name="Použitý hypertextový odkaz" xfId="10008" builtinId="9" hidden="1"/>
    <cellStyle name="Použitý hypertextový odkaz" xfId="10010" builtinId="9" hidden="1"/>
    <cellStyle name="Použitý hypertextový odkaz" xfId="10012" builtinId="9" hidden="1"/>
    <cellStyle name="Použitý hypertextový odkaz" xfId="10014" builtinId="9" hidden="1"/>
    <cellStyle name="Použitý hypertextový odkaz" xfId="10016" builtinId="9" hidden="1"/>
    <cellStyle name="Použitý hypertextový odkaz" xfId="10018" builtinId="9" hidden="1"/>
    <cellStyle name="Použitý hypertextový odkaz" xfId="10020" builtinId="9" hidden="1"/>
    <cellStyle name="Použitý hypertextový odkaz" xfId="10022" builtinId="9" hidden="1"/>
    <cellStyle name="Použitý hypertextový odkaz" xfId="10024" builtinId="9" hidden="1"/>
    <cellStyle name="Použitý hypertextový odkaz" xfId="10026" builtinId="9" hidden="1"/>
    <cellStyle name="Použitý hypertextový odkaz" xfId="10028" builtinId="9" hidden="1"/>
    <cellStyle name="Použitý hypertextový odkaz" xfId="10030" builtinId="9" hidden="1"/>
    <cellStyle name="Použitý hypertextový odkaz" xfId="10032" builtinId="9" hidden="1"/>
    <cellStyle name="Použitý hypertextový odkaz" xfId="10034" builtinId="9" hidden="1"/>
    <cellStyle name="Použitý hypertextový odkaz" xfId="10036" builtinId="9" hidden="1"/>
    <cellStyle name="Použitý hypertextový odkaz" xfId="10038" builtinId="9" hidden="1"/>
    <cellStyle name="Použitý hypertextový odkaz" xfId="10040" builtinId="9" hidden="1"/>
    <cellStyle name="Použitý hypertextový odkaz" xfId="10042" builtinId="9" hidden="1"/>
    <cellStyle name="Použitý hypertextový odkaz" xfId="10044" builtinId="9" hidden="1"/>
    <cellStyle name="Použitý hypertextový odkaz" xfId="10046" builtinId="9" hidden="1"/>
    <cellStyle name="Použitý hypertextový odkaz" xfId="10048" builtinId="9" hidden="1"/>
    <cellStyle name="Použitý hypertextový odkaz" xfId="10050" builtinId="9" hidden="1"/>
    <cellStyle name="Použitý hypertextový odkaz" xfId="10052" builtinId="9" hidden="1"/>
    <cellStyle name="Použitý hypertextový odkaz" xfId="9915" builtinId="9" hidden="1"/>
    <cellStyle name="Použitý hypertextový odkaz" xfId="9913" builtinId="9" hidden="1"/>
    <cellStyle name="Použitý hypertextový odkaz" xfId="9911" builtinId="9" hidden="1"/>
    <cellStyle name="Použitý hypertextový odkaz" xfId="9909" builtinId="9" hidden="1"/>
    <cellStyle name="Použitý hypertextový odkaz" xfId="9907" builtinId="9" hidden="1"/>
    <cellStyle name="Použitý hypertextový odkaz" xfId="9905" builtinId="9" hidden="1"/>
    <cellStyle name="Použitý hypertextový odkaz" xfId="9903" builtinId="9" hidden="1"/>
    <cellStyle name="Použitý hypertextový odkaz" xfId="9901" builtinId="9" hidden="1"/>
    <cellStyle name="Použitý hypertextový odkaz" xfId="9899" builtinId="9" hidden="1"/>
    <cellStyle name="Použitý hypertextový odkaz" xfId="9897" builtinId="9" hidden="1"/>
    <cellStyle name="Použitý hypertextový odkaz" xfId="9895" builtinId="9" hidden="1"/>
    <cellStyle name="Použitý hypertextový odkaz" xfId="9893" builtinId="9" hidden="1"/>
    <cellStyle name="Použitý hypertextový odkaz" xfId="9891" builtinId="9" hidden="1"/>
    <cellStyle name="Použitý hypertextový odkaz" xfId="9889" builtinId="9" hidden="1"/>
    <cellStyle name="Použitý hypertextový odkaz" xfId="9887" builtinId="9" hidden="1"/>
    <cellStyle name="Použitý hypertextový odkaz" xfId="9885" builtinId="9" hidden="1"/>
    <cellStyle name="Použitý hypertextový odkaz" xfId="9883" builtinId="9" hidden="1"/>
    <cellStyle name="Použitý hypertextový odkaz" xfId="9881" builtinId="9" hidden="1"/>
    <cellStyle name="Použitý hypertextový odkaz" xfId="9879" builtinId="9" hidden="1"/>
    <cellStyle name="Použitý hypertextový odkaz" xfId="9877" builtinId="9" hidden="1"/>
    <cellStyle name="Použitý hypertextový odkaz" xfId="9875" builtinId="9" hidden="1"/>
    <cellStyle name="Použitý hypertextový odkaz" xfId="9874" builtinId="9" hidden="1"/>
    <cellStyle name="Použitý hypertextový odkaz" xfId="9872" builtinId="9" hidden="1"/>
    <cellStyle name="Použitý hypertextový odkaz" xfId="9870" builtinId="9" hidden="1"/>
    <cellStyle name="Použitý hypertextový odkaz" xfId="9868" builtinId="9" hidden="1"/>
    <cellStyle name="Použitý hypertextový odkaz" xfId="9866" builtinId="9" hidden="1"/>
    <cellStyle name="Použitý hypertextový odkaz" xfId="9864" builtinId="9" hidden="1"/>
    <cellStyle name="Použitý hypertextový odkaz" xfId="9862" builtinId="9" hidden="1"/>
    <cellStyle name="Použitý hypertextový odkaz" xfId="9860" builtinId="9" hidden="1"/>
    <cellStyle name="Použitý hypertextový odkaz" xfId="9858" builtinId="9" hidden="1"/>
    <cellStyle name="Použitý hypertextový odkaz" xfId="9856" builtinId="9" hidden="1"/>
    <cellStyle name="Použitý hypertextový odkaz" xfId="9854" builtinId="9" hidden="1"/>
    <cellStyle name="Použitý hypertextový odkaz" xfId="9852" builtinId="9" hidden="1"/>
    <cellStyle name="Použitý hypertextový odkaz" xfId="9850" builtinId="9" hidden="1"/>
    <cellStyle name="Použitý hypertextový odkaz" xfId="9848" builtinId="9" hidden="1"/>
    <cellStyle name="Použitý hypertextový odkaz" xfId="9846" builtinId="9" hidden="1"/>
    <cellStyle name="Použitý hypertextový odkaz" xfId="9844" builtinId="9" hidden="1"/>
    <cellStyle name="Použitý hypertextový odkaz" xfId="9842" builtinId="9" hidden="1"/>
    <cellStyle name="Použitý hypertextový odkaz" xfId="9840" builtinId="9" hidden="1"/>
    <cellStyle name="Použitý hypertextový odkaz" xfId="9838" builtinId="9" hidden="1"/>
    <cellStyle name="Použitý hypertextový odkaz" xfId="9836" builtinId="9" hidden="1"/>
    <cellStyle name="Použitý hypertextový odkaz" xfId="9834" builtinId="9" hidden="1"/>
    <cellStyle name="Použitý hypertextový odkaz" xfId="9832" builtinId="9" hidden="1"/>
    <cellStyle name="Použitý hypertextový odkaz" xfId="9830" builtinId="9" hidden="1"/>
    <cellStyle name="Použitý hypertextový odkaz" xfId="9828" builtinId="9" hidden="1"/>
    <cellStyle name="Použitý hypertextový odkaz" xfId="9826" builtinId="9" hidden="1"/>
    <cellStyle name="Použitý hypertextový odkaz" xfId="9824" builtinId="9" hidden="1"/>
    <cellStyle name="Použitý hypertextový odkaz" xfId="9822" builtinId="9" hidden="1"/>
    <cellStyle name="Použitý hypertextový odkaz" xfId="10079" builtinId="9" hidden="1"/>
    <cellStyle name="Použitý hypertextový odkaz" xfId="10100" builtinId="9" hidden="1"/>
    <cellStyle name="Použitý hypertextový odkaz" xfId="10059" builtinId="9" hidden="1"/>
    <cellStyle name="Použitý hypertextový odkaz" xfId="10080" builtinId="9" hidden="1"/>
    <cellStyle name="Použitý hypertextový odkaz" xfId="10101" builtinId="9" hidden="1"/>
    <cellStyle name="Použitý hypertextový odkaz" xfId="10120" builtinId="9" hidden="1"/>
    <cellStyle name="Použitý hypertextový odkaz" xfId="10140" builtinId="9" hidden="1"/>
    <cellStyle name="Použitý hypertextový odkaz" xfId="9942" builtinId="9" hidden="1"/>
    <cellStyle name="Použitý hypertextový odkaz" xfId="10061" builtinId="9" hidden="1"/>
    <cellStyle name="Použitý hypertextový odkaz" xfId="10082" builtinId="9" hidden="1"/>
    <cellStyle name="Použitý hypertextový odkaz" xfId="10103" builtinId="9" hidden="1"/>
    <cellStyle name="Použitý hypertextový odkaz" xfId="10062" builtinId="9" hidden="1"/>
    <cellStyle name="Použitý hypertextový odkaz" xfId="10083" builtinId="9" hidden="1"/>
    <cellStyle name="Použitý hypertextový odkaz" xfId="10104" builtinId="9" hidden="1"/>
    <cellStyle name="Použitý hypertextový odkaz" xfId="10123" builtinId="9" hidden="1"/>
    <cellStyle name="Použitý hypertextový odkaz" xfId="10143" builtinId="9" hidden="1"/>
    <cellStyle name="Použitý hypertextový odkaz" xfId="9945" builtinId="9" hidden="1"/>
    <cellStyle name="Použitý hypertextový odkaz" xfId="10064" builtinId="9" hidden="1"/>
    <cellStyle name="Použitý hypertextový odkaz" xfId="10085" builtinId="9" hidden="1"/>
    <cellStyle name="Použitý hypertextový odkaz" xfId="10106" builtinId="9" hidden="1"/>
    <cellStyle name="Použitý hypertextový odkaz" xfId="10065" builtinId="9" hidden="1"/>
    <cellStyle name="Použitý hypertextový odkaz" xfId="10128" builtinId="9" hidden="1"/>
    <cellStyle name="Použitý hypertextový odkaz" xfId="10148" builtinId="9" hidden="1"/>
    <cellStyle name="Použitý hypertextový odkaz" xfId="10063" builtinId="9" hidden="1"/>
    <cellStyle name="Použitý hypertextový odkaz" xfId="10084" builtinId="9" hidden="1"/>
    <cellStyle name="Použitý hypertextový odkaz" xfId="10105" builtinId="9" hidden="1"/>
    <cellStyle name="Použitý hypertextový odkaz" xfId="9949" builtinId="9" hidden="1"/>
    <cellStyle name="Použitý hypertextový odkaz" xfId="10130" builtinId="9" hidden="1"/>
    <cellStyle name="Použitý hypertextový odkaz" xfId="10150" builtinId="9" hidden="1"/>
    <cellStyle name="Použitý hypertextový odkaz" xfId="9950" builtinId="9" hidden="1"/>
    <cellStyle name="Použitý hypertextový odkaz" xfId="10131" builtinId="9" hidden="1"/>
    <cellStyle name="Použitý hypertextový odkaz" xfId="10151" builtinId="9" hidden="1"/>
    <cellStyle name="Použitý hypertextový odkaz" xfId="10066" builtinId="9" hidden="1"/>
    <cellStyle name="Použitý hypertextový odkaz" xfId="10087" builtinId="9" hidden="1"/>
    <cellStyle name="Použitý hypertextový odkaz" xfId="10108" builtinId="9" hidden="1"/>
    <cellStyle name="Použitý hypertextový odkaz" xfId="9952" builtinId="9" hidden="1"/>
    <cellStyle name="Použitý hypertextový odkaz" xfId="10133" builtinId="9" hidden="1"/>
    <cellStyle name="Použitý hypertextový odkaz" xfId="10153" builtinId="9" hidden="1"/>
    <cellStyle name="Použitý hypertextový odkaz" xfId="9953" builtinId="9" hidden="1"/>
    <cellStyle name="Použitý hypertextový odkaz" xfId="10134" builtinId="9" hidden="1"/>
    <cellStyle name="Použitý hypertextový odkaz" xfId="10154" builtinId="9" hidden="1"/>
    <cellStyle name="Použitý hypertextový odkaz" xfId="10069" builtinId="9" hidden="1"/>
    <cellStyle name="Použitý hypertextový odkaz" xfId="10090" builtinId="9" hidden="1"/>
    <cellStyle name="Použitý hypertextový odkaz" xfId="10111" builtinId="9" hidden="1"/>
    <cellStyle name="Použitý hypertextový odkaz" xfId="9955" builtinId="9" hidden="1"/>
    <cellStyle name="Použitý hypertextový odkaz" xfId="10136" builtinId="9" hidden="1"/>
    <cellStyle name="Použitý hypertextový odkaz" xfId="10156" builtinId="9" hidden="1"/>
    <cellStyle name="Použitý hypertextový odkaz" xfId="9956" builtinId="9" hidden="1"/>
    <cellStyle name="Použitý hypertextový odkaz" xfId="10172" builtinId="9" hidden="1"/>
    <cellStyle name="Použitý hypertextový odkaz" xfId="10192" builtinId="9" hidden="1"/>
    <cellStyle name="Použitý hypertextový odkaz" xfId="9816" builtinId="9" hidden="1"/>
    <cellStyle name="Použitý hypertextový odkaz" xfId="10173" builtinId="9" hidden="1"/>
    <cellStyle name="Použitý hypertextový odkaz" xfId="10193" builtinId="9" hidden="1"/>
    <cellStyle name="Použitý hypertextový odkaz" xfId="10211" builtinId="9" hidden="1"/>
    <cellStyle name="Použitý hypertextový odkaz" xfId="10230" builtinId="9" hidden="1"/>
    <cellStyle name="Použitý hypertextový odkaz" xfId="9931" builtinId="9" hidden="1"/>
    <cellStyle name="Použitý hypertextový odkaz" xfId="9814" builtinId="9" hidden="1"/>
    <cellStyle name="Použitý hypertextový odkaz" xfId="10175" builtinId="9" hidden="1"/>
    <cellStyle name="Použitý hypertextový odkaz" xfId="10195" builtinId="9" hidden="1"/>
    <cellStyle name="Použitý hypertextový odkaz" xfId="9813" builtinId="9" hidden="1"/>
    <cellStyle name="Použitý hypertextový odkaz" xfId="10176" builtinId="9" hidden="1"/>
    <cellStyle name="Použitý hypertextový odkaz" xfId="10196" builtinId="9" hidden="1"/>
    <cellStyle name="Použitý hypertextový odkaz" xfId="10214" builtinId="9" hidden="1"/>
    <cellStyle name="Použitý hypertextový odkaz" xfId="10233" builtinId="9" hidden="1"/>
    <cellStyle name="Použitý hypertextový odkaz" xfId="9928" builtinId="9" hidden="1"/>
    <cellStyle name="Použitý hypertextový odkaz" xfId="10159" builtinId="9" hidden="1"/>
    <cellStyle name="Použitý hypertextový odkaz" xfId="10178" builtinId="9" hidden="1"/>
    <cellStyle name="Použitý hypertextový odkaz" xfId="10198" builtinId="9" hidden="1"/>
    <cellStyle name="Použitý hypertextový odkaz" xfId="10160" builtinId="9" hidden="1"/>
    <cellStyle name="Použitý hypertextový odkaz" xfId="10219" builtinId="9" hidden="1"/>
    <cellStyle name="Použitý hypertextový odkaz" xfId="10238" builtinId="9" hidden="1"/>
    <cellStyle name="Použitý hypertextový odkaz" xfId="10158" builtinId="9" hidden="1"/>
    <cellStyle name="Použitý hypertextový odkaz" xfId="10177" builtinId="9" hidden="1"/>
    <cellStyle name="Použitý hypertextový odkaz" xfId="10197" builtinId="9" hidden="1"/>
    <cellStyle name="Použitý hypertextový odkaz" xfId="9924" builtinId="9" hidden="1"/>
    <cellStyle name="Použitý hypertextový odkaz" xfId="10221" builtinId="9" hidden="1"/>
    <cellStyle name="Použitý hypertextový odkaz" xfId="10240" builtinId="9" hidden="1"/>
    <cellStyle name="Použitý hypertextový odkaz" xfId="9923" builtinId="9" hidden="1"/>
    <cellStyle name="Použitý hypertextový odkaz" xfId="10222" builtinId="9" hidden="1"/>
    <cellStyle name="Použitý hypertextový odkaz" xfId="10241" builtinId="9" hidden="1"/>
    <cellStyle name="Použitý hypertextový odkaz" xfId="10161" builtinId="9" hidden="1"/>
    <cellStyle name="Použitý hypertextový odkaz" xfId="10180" builtinId="9" hidden="1"/>
    <cellStyle name="Použitý hypertextový odkaz" xfId="10200" builtinId="9" hidden="1"/>
    <cellStyle name="Použitý hypertextový odkaz" xfId="9921" builtinId="9" hidden="1"/>
    <cellStyle name="Použitý hypertextový odkaz" xfId="10224" builtinId="9" hidden="1"/>
    <cellStyle name="Použitý hypertextový odkaz" xfId="10243" builtinId="9" hidden="1"/>
    <cellStyle name="Použitý hypertextový odkaz" xfId="9920" builtinId="9" hidden="1"/>
    <cellStyle name="Použitý hypertextový odkaz" xfId="10225" builtinId="9" hidden="1"/>
    <cellStyle name="Použitý hypertextový odkaz" xfId="10244" builtinId="9" hidden="1"/>
    <cellStyle name="Použitý hypertextový odkaz" xfId="10164" builtinId="9" hidden="1"/>
    <cellStyle name="Použitý hypertextový odkaz" xfId="10183" builtinId="9" hidden="1"/>
    <cellStyle name="Použitý hypertextový odkaz" xfId="10203" builtinId="9" hidden="1"/>
    <cellStyle name="Použitý hypertextový odkaz" xfId="9918" builtinId="9" hidden="1"/>
    <cellStyle name="Použitý hypertextový odkaz" xfId="10227" builtinId="9" hidden="1"/>
    <cellStyle name="Použitý hypertextový odkaz" xfId="10246" builtinId="9" hidden="1"/>
    <cellStyle name="Použitý hypertextový odkaz" xfId="9917" builtinId="9" hidden="1"/>
    <cellStyle name="Použitý hypertextový odkaz" xfId="10261" builtinId="9" hidden="1"/>
    <cellStyle name="Použitý hypertextový odkaz" xfId="10281" builtinId="9" hidden="1"/>
    <cellStyle name="Použitý hypertextový odkaz" xfId="10135" builtinId="9" hidden="1"/>
    <cellStyle name="Použitý hypertextový odkaz" xfId="10262" builtinId="9" hidden="1"/>
    <cellStyle name="Použitý hypertextový odkaz" xfId="10282" builtinId="9" hidden="1"/>
    <cellStyle name="Použitý hypertextový odkaz" xfId="10300" builtinId="9" hidden="1"/>
    <cellStyle name="Použitý hypertextový odkaz" xfId="10319" builtinId="9" hidden="1"/>
    <cellStyle name="Použitý hypertextový odkaz" xfId="9937" builtinId="9" hidden="1"/>
    <cellStyle name="Použitý hypertextový odkaz" xfId="10155" builtinId="9" hidden="1"/>
    <cellStyle name="Použitý hypertextový odkaz" xfId="10264" builtinId="9" hidden="1"/>
    <cellStyle name="Použitý hypertextový odkaz" xfId="10284" builtinId="9" hidden="1"/>
    <cellStyle name="Použitý hypertextový odkaz" xfId="10114" builtinId="9" hidden="1"/>
    <cellStyle name="Použitý hypertextový odkaz" xfId="10265" builtinId="9" hidden="1"/>
    <cellStyle name="Použitý hypertextový odkaz" xfId="10285" builtinId="9" hidden="1"/>
    <cellStyle name="Použitý hypertextový odkaz" xfId="10303" builtinId="9" hidden="1"/>
    <cellStyle name="Použitý hypertextový odkaz" xfId="10322" builtinId="9" hidden="1"/>
    <cellStyle name="Použitý hypertextový odkaz" xfId="10076" builtinId="9" hidden="1"/>
    <cellStyle name="Použitý hypertextový odkaz" xfId="10248" builtinId="9" hidden="1"/>
    <cellStyle name="Použitý hypertextový odkaz" xfId="10267" builtinId="9" hidden="1"/>
    <cellStyle name="Použitý hypertextový odkaz" xfId="10287" builtinId="9" hidden="1"/>
    <cellStyle name="Použitý hypertextový odkaz" xfId="10249" builtinId="9" hidden="1"/>
    <cellStyle name="Použitý hypertextový odkaz" xfId="10308" builtinId="9" hidden="1"/>
    <cellStyle name="Použitý hypertextový odkaz" xfId="10327" builtinId="9" hidden="1"/>
    <cellStyle name="Použitý hypertextový odkaz" xfId="10247" builtinId="9" hidden="1"/>
    <cellStyle name="Použitý hypertextový odkaz" xfId="10266" builtinId="9" hidden="1"/>
    <cellStyle name="Použitý hypertextový odkaz" xfId="10286" builtinId="9" hidden="1"/>
    <cellStyle name="Použitý hypertextový odkaz" xfId="10056" builtinId="9" hidden="1"/>
    <cellStyle name="Použitý hypertextový odkaz" xfId="10310" builtinId="9" hidden="1"/>
    <cellStyle name="Použitý hypertextový odkaz" xfId="10329" builtinId="9" hidden="1"/>
    <cellStyle name="Použitý hypertextový odkaz" xfId="10119" builtinId="9" hidden="1"/>
    <cellStyle name="Použitý hypertextový odkaz" xfId="10311" builtinId="9" hidden="1"/>
    <cellStyle name="Použitý hypertextový odkaz" xfId="10330" builtinId="9" hidden="1"/>
    <cellStyle name="Použitý hypertextový odkaz" xfId="10250" builtinId="9" hidden="1"/>
    <cellStyle name="Použitý hypertextový odkaz" xfId="10269" builtinId="9" hidden="1"/>
    <cellStyle name="Použitý hypertextový odkaz" xfId="10289" builtinId="9" hidden="1"/>
    <cellStyle name="Použitý hypertextový odkaz" xfId="10139" builtinId="9" hidden="1"/>
    <cellStyle name="Použitý hypertextový odkaz" xfId="10313" builtinId="9" hidden="1"/>
    <cellStyle name="Použitý hypertextový odkaz" xfId="10332" builtinId="9" hidden="1"/>
    <cellStyle name="Použitý hypertextový odkaz" xfId="10098" builtinId="9" hidden="1"/>
    <cellStyle name="Použitý hypertextový odkaz" xfId="10314" builtinId="9" hidden="1"/>
    <cellStyle name="Použitý hypertextový odkaz" xfId="10333" builtinId="9" hidden="1"/>
    <cellStyle name="Použitý hypertextový odkaz" xfId="10253" builtinId="9" hidden="1"/>
    <cellStyle name="Použitý hypertextový odkaz" xfId="10272" builtinId="9" hidden="1"/>
    <cellStyle name="Použitý hypertextový odkaz" xfId="10292" builtinId="9" hidden="1"/>
    <cellStyle name="Použitý hypertextový odkaz" xfId="9940" builtinId="9" hidden="1"/>
    <cellStyle name="Použitý hypertextový odkaz" xfId="10316" builtinId="9" hidden="1"/>
    <cellStyle name="Použitý hypertextový odkaz" xfId="10335" builtinId="9" hidden="1"/>
    <cellStyle name="Použitý hypertextový odkaz" xfId="10058" builtinId="9" hidden="1"/>
    <cellStyle name="Použitý hypertextový odkaz" xfId="10348" builtinId="9" hidden="1"/>
    <cellStyle name="Použitý hypertextový odkaz" xfId="10364" builtinId="9" hidden="1"/>
    <cellStyle name="Použitý hypertextový odkaz" xfId="10226" builtinId="9" hidden="1"/>
    <cellStyle name="Použitý hypertextový odkaz" xfId="10349" builtinId="9" hidden="1"/>
    <cellStyle name="Použitý hypertextový odkaz" xfId="10365" builtinId="9" hidden="1"/>
    <cellStyle name="Použitý hypertextový odkaz" xfId="10379" builtinId="9" hidden="1"/>
    <cellStyle name="Použitý hypertextový odkaz" xfId="10395" builtinId="9" hidden="1"/>
    <cellStyle name="Použitý hypertextový odkaz" xfId="9936" builtinId="9" hidden="1"/>
    <cellStyle name="Použitý hypertextový odkaz" xfId="10245" builtinId="9" hidden="1"/>
    <cellStyle name="Použitý hypertextový odkaz" xfId="10351" builtinId="9" hidden="1"/>
    <cellStyle name="Použitý hypertextový odkaz" xfId="10367" builtinId="9" hidden="1"/>
    <cellStyle name="Použitý hypertextový odkaz" xfId="10206" builtinId="9" hidden="1"/>
    <cellStyle name="Použitý hypertextový odkaz" xfId="10352" builtinId="9" hidden="1"/>
    <cellStyle name="Použitý hypertextový odkaz" xfId="10368" builtinId="9" hidden="1"/>
    <cellStyle name="Použitý hypertextový odkaz" xfId="10382" builtinId="9" hidden="1"/>
    <cellStyle name="Použitý hypertextový odkaz" xfId="10398" builtinId="9" hidden="1"/>
    <cellStyle name="Použitý hypertextový odkaz" xfId="10169" builtinId="9" hidden="1"/>
    <cellStyle name="Použitý hypertextový odkaz" xfId="10337" builtinId="9" hidden="1"/>
    <cellStyle name="Použitý hypertextový odkaz" xfId="10354" builtinId="9" hidden="1"/>
    <cellStyle name="Použitý hypertextový odkaz" xfId="10370" builtinId="9" hidden="1"/>
    <cellStyle name="Použitý hypertextový odkaz" xfId="10338" builtinId="9" hidden="1"/>
    <cellStyle name="Použitý hypertextový odkaz" xfId="10387" builtinId="9" hidden="1"/>
    <cellStyle name="Použitý hypertextový odkaz" xfId="10403" builtinId="9" hidden="1"/>
    <cellStyle name="Použitý hypertextový odkaz" xfId="10336" builtinId="9" hidden="1"/>
    <cellStyle name="Použitý hypertextový odkaz" xfId="10353" builtinId="9" hidden="1"/>
    <cellStyle name="Použitý hypertextový odkaz" xfId="10369" builtinId="9" hidden="1"/>
    <cellStyle name="Použitý hypertextový odkaz" xfId="9819" builtinId="9" hidden="1"/>
    <cellStyle name="Použitý hypertextový odkaz" xfId="10389" builtinId="9" hidden="1"/>
    <cellStyle name="Použitý hypertextový odkaz" xfId="10405" builtinId="9" hidden="1"/>
    <cellStyle name="Použitý hypertextový odkaz" xfId="10210" builtinId="9" hidden="1"/>
    <cellStyle name="Použitý hypertextový odkaz" xfId="10390" builtinId="9" hidden="1"/>
    <cellStyle name="Použitý hypertextový odkaz" xfId="10406" builtinId="9" hidden="1"/>
    <cellStyle name="Použitý hypertextový odkaz" xfId="10339" builtinId="9" hidden="1"/>
    <cellStyle name="Použitý hypertextový odkaz" xfId="10356" builtinId="9" hidden="1"/>
    <cellStyle name="Použitý hypertextový odkaz" xfId="10372" builtinId="9" hidden="1"/>
    <cellStyle name="Použitý hypertextový odkaz" xfId="10229" builtinId="9" hidden="1"/>
    <cellStyle name="Použitý hypertextový odkaz" xfId="10392" builtinId="9" hidden="1"/>
    <cellStyle name="Použitý hypertextový odkaz" xfId="10408" builtinId="9" hidden="1"/>
    <cellStyle name="Použitý hypertextový odkaz" xfId="10190" builtinId="9" hidden="1"/>
    <cellStyle name="Použitý hypertextový odkaz" xfId="10393" builtinId="9" hidden="1"/>
    <cellStyle name="Použitý hypertextový odkaz" xfId="10409" builtinId="9" hidden="1"/>
    <cellStyle name="Použitý hypertextový odkaz" xfId="10342" builtinId="9" hidden="1"/>
    <cellStyle name="Použitý hypertextový odkaz" xfId="10359" builtinId="9" hidden="1"/>
    <cellStyle name="Použitý hypertextový odkaz" xfId="10375" builtinId="9" hidden="1"/>
    <cellStyle name="Použitý hypertextový odkaz" xfId="9933" builtinId="9" hidden="1"/>
    <cellStyle name="Použitý hypertextový odkaz" xfId="10394" builtinId="9" hidden="1"/>
    <cellStyle name="Použitý hypertextový odkaz" xfId="10410" builtinId="9" hidden="1"/>
    <cellStyle name="Použitý hypertextový odkaz" xfId="9817" builtinId="9" hidden="1"/>
    <cellStyle name="Použitý hypertextový odkaz" xfId="10422" builtinId="9" hidden="1"/>
    <cellStyle name="Použitý hypertextový odkaz" xfId="10438" builtinId="9" hidden="1"/>
    <cellStyle name="Použitý hypertextový odkaz" xfId="10315" builtinId="9" hidden="1"/>
    <cellStyle name="Použitý hypertextový odkaz" xfId="10423" builtinId="9" hidden="1"/>
    <cellStyle name="Použitý hypertextový odkaz" xfId="10439" builtinId="9" hidden="1"/>
    <cellStyle name="Použitý hypertextový odkaz" xfId="10453" builtinId="9" hidden="1"/>
    <cellStyle name="Použitý hypertextový odkaz" xfId="10469" builtinId="9" hidden="1"/>
    <cellStyle name="Použitý hypertextový odkaz" xfId="10054" builtinId="9" hidden="1"/>
    <cellStyle name="Použitý hypertextový odkaz" xfId="10334" builtinId="9" hidden="1"/>
    <cellStyle name="Použitý hypertextový odkaz" xfId="10425" builtinId="9" hidden="1"/>
    <cellStyle name="Použitý hypertextový odkaz" xfId="10441" builtinId="9" hidden="1"/>
    <cellStyle name="Použitý hypertextový odkaz" xfId="10295" builtinId="9" hidden="1"/>
    <cellStyle name="Použitý hypertextový odkaz" xfId="10426" builtinId="9" hidden="1"/>
    <cellStyle name="Použitý hypertextový odkaz" xfId="10442" builtinId="9" hidden="1"/>
    <cellStyle name="Použitý hypertextový odkaz" xfId="10456" builtinId="9" hidden="1"/>
    <cellStyle name="Použitý hypertextový odkaz" xfId="10472" builtinId="9" hidden="1"/>
    <cellStyle name="Použitý hypertextový odkaz" xfId="10258" builtinId="9" hidden="1"/>
    <cellStyle name="Použitý hypertextový odkaz" xfId="10412" builtinId="9" hidden="1"/>
    <cellStyle name="Použitý hypertextový odkaz" xfId="10428" builtinId="9" hidden="1"/>
    <cellStyle name="Použitý hypertextový odkaz" xfId="10444" builtinId="9" hidden="1"/>
    <cellStyle name="Použitý hypertextový odkaz" xfId="10413" builtinId="9" hidden="1"/>
    <cellStyle name="Použitý hypertextový odkaz" xfId="10461" builtinId="9" hidden="1"/>
    <cellStyle name="Použitý hypertextový odkaz" xfId="10477" builtinId="9" hidden="1"/>
    <cellStyle name="Použitý hypertextový odkaz" xfId="10411" builtinId="9" hidden="1"/>
    <cellStyle name="Použitý hypertextový odkaz" xfId="10427" builtinId="9" hidden="1"/>
    <cellStyle name="Použitý hypertextový odkaz" xfId="10443" builtinId="9" hidden="1"/>
    <cellStyle name="Použitý hypertextový odkaz" xfId="10157" builtinId="9" hidden="1"/>
    <cellStyle name="Použitý hypertextový odkaz" xfId="10463" builtinId="9" hidden="1"/>
    <cellStyle name="Použitý hypertextový odkaz" xfId="10479" builtinId="9" hidden="1"/>
    <cellStyle name="Použitý hypertextový odkaz" xfId="10299" builtinId="9" hidden="1"/>
    <cellStyle name="Použitý hypertextový odkaz" xfId="10464" builtinId="9" hidden="1"/>
    <cellStyle name="Použitý hypertextový odkaz" xfId="10480" builtinId="9" hidden="1"/>
    <cellStyle name="Použitý hypertextový odkaz" xfId="10414" builtinId="9" hidden="1"/>
    <cellStyle name="Použitý hypertextový odkaz" xfId="10430" builtinId="9" hidden="1"/>
    <cellStyle name="Použitý hypertextový odkaz" xfId="10446" builtinId="9" hidden="1"/>
    <cellStyle name="Použitý hypertextový odkaz" xfId="10318" builtinId="9" hidden="1"/>
    <cellStyle name="Použitý hypertextový odkaz" xfId="10466" builtinId="9" hidden="1"/>
    <cellStyle name="Použitý hypertextový odkaz" xfId="10482" builtinId="9" hidden="1"/>
    <cellStyle name="Použitý hypertextový odkaz" xfId="10279" builtinId="9" hidden="1"/>
    <cellStyle name="Použitý hypertextový odkaz" xfId="10467" builtinId="9" hidden="1"/>
    <cellStyle name="Použitý hypertextový odkaz" xfId="10483" builtinId="9" hidden="1"/>
    <cellStyle name="Použitý hypertextový odkaz" xfId="10417" builtinId="9" hidden="1"/>
    <cellStyle name="Použitý hypertextový odkaz" xfId="10433" builtinId="9" hidden="1"/>
    <cellStyle name="Použitý hypertextový odkaz" xfId="10449" builtinId="9" hidden="1"/>
    <cellStyle name="Použitý hypertextový odkaz" xfId="10137" builtinId="9" hidden="1"/>
    <cellStyle name="Použitý hypertextový odkaz" xfId="10468" builtinId="9" hidden="1"/>
    <cellStyle name="Použitý hypertextový odkaz" xfId="10484" builtinId="9" hidden="1"/>
    <cellStyle name="Použitý hypertextový odkaz" xfId="10072" builtinId="9" hidden="1"/>
    <cellStyle name="Použitý hypertextový odkaz" xfId="10619" builtinId="9" hidden="1"/>
    <cellStyle name="Použitý hypertextový odkaz" xfId="10621" builtinId="9" hidden="1"/>
    <cellStyle name="Použitý hypertextový odkaz" xfId="10623" builtinId="9" hidden="1"/>
    <cellStyle name="Použitý hypertextový odkaz" xfId="10625" builtinId="9" hidden="1"/>
    <cellStyle name="Použitý hypertextový odkaz" xfId="10627" builtinId="9" hidden="1"/>
    <cellStyle name="Použitý hypertextový odkaz" xfId="10629" builtinId="9" hidden="1"/>
    <cellStyle name="Použitý hypertextový odkaz" xfId="10631" builtinId="9" hidden="1"/>
    <cellStyle name="Použitý hypertextový odkaz" xfId="10633" builtinId="9" hidden="1"/>
    <cellStyle name="Použitý hypertextový odkaz" xfId="10635" builtinId="9" hidden="1"/>
    <cellStyle name="Použitý hypertextový odkaz" xfId="10637" builtinId="9" hidden="1"/>
    <cellStyle name="Použitý hypertextový odkaz" xfId="10639" builtinId="9" hidden="1"/>
    <cellStyle name="Použitý hypertextový odkaz" xfId="10641" builtinId="9" hidden="1"/>
    <cellStyle name="Použitý hypertextový odkaz" xfId="10643" builtinId="9" hidden="1"/>
    <cellStyle name="Použitý hypertextový odkaz" xfId="10645" builtinId="9" hidden="1"/>
    <cellStyle name="Použitý hypertextový odkaz" xfId="10647" builtinId="9" hidden="1"/>
    <cellStyle name="Použitý hypertextový odkaz" xfId="10649" builtinId="9" hidden="1"/>
    <cellStyle name="Použitý hypertextový odkaz" xfId="10651" builtinId="9" hidden="1"/>
    <cellStyle name="Použitý hypertextový odkaz" xfId="10653" builtinId="9" hidden="1"/>
    <cellStyle name="Použitý hypertextový odkaz" xfId="10655" builtinId="9" hidden="1"/>
    <cellStyle name="Použitý hypertextový odkaz" xfId="10657" builtinId="9" hidden="1"/>
    <cellStyle name="Použitý hypertextový odkaz" xfId="10659" builtinId="9" hidden="1"/>
    <cellStyle name="Použitý hypertextový odkaz" xfId="10661" builtinId="9" hidden="1"/>
    <cellStyle name="Použitý hypertextový odkaz" xfId="10663" builtinId="9" hidden="1"/>
    <cellStyle name="Použitý hypertextový odkaz" xfId="10665" builtinId="9" hidden="1"/>
    <cellStyle name="Použitý hypertextový odkaz" xfId="10667" builtinId="9" hidden="1"/>
    <cellStyle name="Použitý hypertextový odkaz" xfId="10669" builtinId="9" hidden="1"/>
    <cellStyle name="Použitý hypertextový odkaz" xfId="10671" builtinId="9" hidden="1"/>
    <cellStyle name="Použitý hypertextový odkaz" xfId="10673" builtinId="9" hidden="1"/>
    <cellStyle name="Použitý hypertextový odkaz" xfId="10675" builtinId="9" hidden="1"/>
    <cellStyle name="Použitý hypertextový odkaz" xfId="10677" builtinId="9" hidden="1"/>
    <cellStyle name="Použitý hypertextový odkaz" xfId="10679" builtinId="9" hidden="1"/>
    <cellStyle name="Použitý hypertextový odkaz" xfId="10681" builtinId="9" hidden="1"/>
    <cellStyle name="Použitý hypertextový odkaz" xfId="10683" builtinId="9" hidden="1"/>
    <cellStyle name="Použitý hypertextový odkaz" xfId="10685" builtinId="9" hidden="1"/>
    <cellStyle name="Použitý hypertextový odkaz" xfId="10687" builtinId="9" hidden="1"/>
    <cellStyle name="Použitý hypertextový odkaz" xfId="10689" builtinId="9" hidden="1"/>
    <cellStyle name="Použitý hypertextový odkaz" xfId="10691" builtinId="9" hidden="1"/>
    <cellStyle name="Použitý hypertextový odkaz" xfId="10693" builtinId="9" hidden="1"/>
    <cellStyle name="Použitý hypertextový odkaz" xfId="10695" builtinId="9" hidden="1"/>
    <cellStyle name="Použitý hypertextový odkaz" xfId="10697" builtinId="9" hidden="1"/>
    <cellStyle name="Použitý hypertextový odkaz" xfId="10699" builtinId="9" hidden="1"/>
    <cellStyle name="Použitý hypertextový odkaz" xfId="10701" builtinId="9" hidden="1"/>
    <cellStyle name="Použitý hypertextový odkaz" xfId="10703" builtinId="9" hidden="1"/>
    <cellStyle name="Použitý hypertextový odkaz" xfId="10705" builtinId="9" hidden="1"/>
    <cellStyle name="Použitý hypertextový odkaz" xfId="10707" builtinId="9" hidden="1"/>
    <cellStyle name="Použitý hypertextový odkaz" xfId="10709" builtinId="9" hidden="1"/>
    <cellStyle name="Použitý hypertextový odkaz" xfId="10711" builtinId="9" hidden="1"/>
    <cellStyle name="Použitý hypertextový odkaz" xfId="10713" builtinId="9" hidden="1"/>
    <cellStyle name="Použitý hypertextový odkaz" xfId="10584" builtinId="9" hidden="1"/>
    <cellStyle name="Použitý hypertextový odkaz" xfId="10582" builtinId="9" hidden="1"/>
    <cellStyle name="Použitý hypertextový odkaz" xfId="10580" builtinId="9" hidden="1"/>
    <cellStyle name="Použitý hypertextový odkaz" xfId="10578" builtinId="9" hidden="1"/>
    <cellStyle name="Použitý hypertextový odkaz" xfId="10576" builtinId="9" hidden="1"/>
    <cellStyle name="Použitý hypertextový odkaz" xfId="10574" builtinId="9" hidden="1"/>
    <cellStyle name="Použitý hypertextový odkaz" xfId="10572" builtinId="9" hidden="1"/>
    <cellStyle name="Použitý hypertextový odkaz" xfId="10570" builtinId="9" hidden="1"/>
    <cellStyle name="Použitý hypertextový odkaz" xfId="10568" builtinId="9" hidden="1"/>
    <cellStyle name="Použitý hypertextový odkaz" xfId="10566" builtinId="9" hidden="1"/>
    <cellStyle name="Použitý hypertextový odkaz" xfId="10564" builtinId="9" hidden="1"/>
    <cellStyle name="Použitý hypertextový odkaz" xfId="10562" builtinId="9" hidden="1"/>
    <cellStyle name="Použitý hypertextový odkaz" xfId="10560" builtinId="9" hidden="1"/>
    <cellStyle name="Použitý hypertextový odkaz" xfId="10558" builtinId="9" hidden="1"/>
    <cellStyle name="Použitý hypertextový odkaz" xfId="10556" builtinId="9" hidden="1"/>
    <cellStyle name="Použitý hypertextový odkaz" xfId="10554" builtinId="9" hidden="1"/>
    <cellStyle name="Použitý hypertextový odkaz" xfId="10552" builtinId="9" hidden="1"/>
    <cellStyle name="Použitý hypertextový odkaz" xfId="10550" builtinId="9" hidden="1"/>
    <cellStyle name="Použitý hypertextový odkaz" xfId="10548" builtinId="9" hidden="1"/>
    <cellStyle name="Použitý hypertextový odkaz" xfId="10546" builtinId="9" hidden="1"/>
    <cellStyle name="Použitý hypertextový odkaz" xfId="10544" builtinId="9" hidden="1"/>
    <cellStyle name="Použitý hypertextový odkaz" xfId="10543" builtinId="9" hidden="1"/>
    <cellStyle name="Použitý hypertextový odkaz" xfId="10541" builtinId="9" hidden="1"/>
    <cellStyle name="Použitý hypertextový odkaz" xfId="10539" builtinId="9" hidden="1"/>
    <cellStyle name="Použitý hypertextový odkaz" xfId="10537" builtinId="9" hidden="1"/>
    <cellStyle name="Použitý hypertextový odkaz" xfId="10535" builtinId="9" hidden="1"/>
    <cellStyle name="Použitý hypertextový odkaz" xfId="10533" builtinId="9" hidden="1"/>
    <cellStyle name="Použitý hypertextový odkaz" xfId="10531" builtinId="9" hidden="1"/>
    <cellStyle name="Použitý hypertextový odkaz" xfId="10529" builtinId="9" hidden="1"/>
    <cellStyle name="Použitý hypertextový odkaz" xfId="10527" builtinId="9" hidden="1"/>
    <cellStyle name="Použitý hypertextový odkaz" xfId="10525" builtinId="9" hidden="1"/>
    <cellStyle name="Použitý hypertextový odkaz" xfId="10523" builtinId="9" hidden="1"/>
    <cellStyle name="Použitý hypertextový odkaz" xfId="10521" builtinId="9" hidden="1"/>
    <cellStyle name="Použitý hypertextový odkaz" xfId="10519" builtinId="9" hidden="1"/>
    <cellStyle name="Použitý hypertextový odkaz" xfId="10517" builtinId="9" hidden="1"/>
    <cellStyle name="Použitý hypertextový odkaz" xfId="10515" builtinId="9" hidden="1"/>
    <cellStyle name="Použitý hypertextový odkaz" xfId="10513" builtinId="9" hidden="1"/>
    <cellStyle name="Použitý hypertextový odkaz" xfId="10511" builtinId="9" hidden="1"/>
    <cellStyle name="Použitý hypertextový odkaz" xfId="10509" builtinId="9" hidden="1"/>
    <cellStyle name="Použitý hypertextový odkaz" xfId="10507" builtinId="9" hidden="1"/>
    <cellStyle name="Použitý hypertextový odkaz" xfId="10505" builtinId="9" hidden="1"/>
    <cellStyle name="Použitý hypertextový odkaz" xfId="10503" builtinId="9" hidden="1"/>
    <cellStyle name="Použitý hypertextový odkaz" xfId="10501" builtinId="9" hidden="1"/>
    <cellStyle name="Použitý hypertextový odkaz" xfId="10499" builtinId="9" hidden="1"/>
    <cellStyle name="Použitý hypertextový odkaz" xfId="10497" builtinId="9" hidden="1"/>
    <cellStyle name="Použitý hypertextový odkaz" xfId="10495" builtinId="9" hidden="1"/>
    <cellStyle name="Použitý hypertextový odkaz" xfId="10493" builtinId="9" hidden="1"/>
    <cellStyle name="Použitý hypertextový odkaz" xfId="10491" builtinId="9" hidden="1"/>
    <cellStyle name="Použitý hypertextový odkaz" xfId="10732" builtinId="9" hidden="1"/>
    <cellStyle name="Použitý hypertextový odkaz" xfId="10748" builtinId="9" hidden="1"/>
    <cellStyle name="Použitý hypertextový odkaz" xfId="10716" builtinId="9" hidden="1"/>
    <cellStyle name="Použitý hypertextový odkaz" xfId="10733" builtinId="9" hidden="1"/>
    <cellStyle name="Použitý hypertextový odkaz" xfId="10749" builtinId="9" hidden="1"/>
    <cellStyle name="Použitý hypertextový odkaz" xfId="10763" builtinId="9" hidden="1"/>
    <cellStyle name="Použitý hypertextový odkaz" xfId="10779" builtinId="9" hidden="1"/>
    <cellStyle name="Použitý hypertextový odkaz" xfId="10603" builtinId="9" hidden="1"/>
    <cellStyle name="Použitý hypertextový odkaz" xfId="10718" builtinId="9" hidden="1"/>
    <cellStyle name="Použitý hypertextový odkaz" xfId="10735" builtinId="9" hidden="1"/>
    <cellStyle name="Použitý hypertextový odkaz" xfId="10751" builtinId="9" hidden="1"/>
    <cellStyle name="Použitý hypertextový odkaz" xfId="10719" builtinId="9" hidden="1"/>
    <cellStyle name="Použitý hypertextový odkaz" xfId="10736" builtinId="9" hidden="1"/>
    <cellStyle name="Použitý hypertextový odkaz" xfId="10752" builtinId="9" hidden="1"/>
    <cellStyle name="Použitý hypertextový odkaz" xfId="10766" builtinId="9" hidden="1"/>
    <cellStyle name="Použitý hypertextový odkaz" xfId="10782" builtinId="9" hidden="1"/>
    <cellStyle name="Použitý hypertextový odkaz" xfId="10606" builtinId="9" hidden="1"/>
    <cellStyle name="Použitý hypertextový odkaz" xfId="10721" builtinId="9" hidden="1"/>
    <cellStyle name="Použitý hypertextový odkaz" xfId="10738" builtinId="9" hidden="1"/>
    <cellStyle name="Použitý hypertextový odkaz" xfId="10754" builtinId="9" hidden="1"/>
    <cellStyle name="Použitý hypertextový odkaz" xfId="10722" builtinId="9" hidden="1"/>
    <cellStyle name="Použitý hypertextový odkaz" xfId="10771" builtinId="9" hidden="1"/>
    <cellStyle name="Použitý hypertextový odkaz" xfId="10787" builtinId="9" hidden="1"/>
    <cellStyle name="Použitý hypertextový odkaz" xfId="10720" builtinId="9" hidden="1"/>
    <cellStyle name="Použitý hypertextový odkaz" xfId="10737" builtinId="9" hidden="1"/>
    <cellStyle name="Použitý hypertextový odkaz" xfId="10753" builtinId="9" hidden="1"/>
    <cellStyle name="Použitý hypertextový odkaz" xfId="10610" builtinId="9" hidden="1"/>
    <cellStyle name="Použitý hypertextový odkaz" xfId="10773" builtinId="9" hidden="1"/>
    <cellStyle name="Použitý hypertextový odkaz" xfId="10789" builtinId="9" hidden="1"/>
    <cellStyle name="Použitý hypertextový odkaz" xfId="10611" builtinId="9" hidden="1"/>
    <cellStyle name="Použitý hypertextový odkaz" xfId="10774" builtinId="9" hidden="1"/>
    <cellStyle name="Použitý hypertextový odkaz" xfId="10790" builtinId="9" hidden="1"/>
    <cellStyle name="Použitý hypertextový odkaz" xfId="10723" builtinId="9" hidden="1"/>
    <cellStyle name="Použitý hypertextový odkaz" xfId="10740" builtinId="9" hidden="1"/>
    <cellStyle name="Použitý hypertextový odkaz" xfId="10756" builtinId="9" hidden="1"/>
    <cellStyle name="Použitý hypertextový odkaz" xfId="10613" builtinId="9" hidden="1"/>
    <cellStyle name="Použitý hypertextový odkaz" xfId="10776" builtinId="9" hidden="1"/>
    <cellStyle name="Použitý hypertextový odkaz" xfId="10792" builtinId="9" hidden="1"/>
    <cellStyle name="Použitý hypertextový odkaz" xfId="10614" builtinId="9" hidden="1"/>
    <cellStyle name="Použitý hypertextový odkaz" xfId="10777" builtinId="9" hidden="1"/>
    <cellStyle name="Použitý hypertextový odkaz" xfId="10793" builtinId="9" hidden="1"/>
    <cellStyle name="Použitý hypertextový odkaz" xfId="10726" builtinId="9" hidden="1"/>
    <cellStyle name="Použitý hypertextový odkaz" xfId="10743" builtinId="9" hidden="1"/>
    <cellStyle name="Použitý hypertextový odkaz" xfId="10759" builtinId="9" hidden="1"/>
    <cellStyle name="Použitý hypertextový odkaz" xfId="10616" builtinId="9" hidden="1"/>
    <cellStyle name="Použitý hypertextový odkaz" xfId="10778" builtinId="9" hidden="1"/>
    <cellStyle name="Použitý hypertextový odkaz" xfId="10794" builtinId="9" hidden="1"/>
    <cellStyle name="Použitý hypertextový odkaz" xfId="10617" builtinId="9" hidden="1"/>
    <cellStyle name="Použitý hypertextový odkaz" xfId="10806" builtinId="9" hidden="1"/>
    <cellStyle name="Použitý hypertextový odkaz" xfId="10822" builtinId="9" hidden="1"/>
    <cellStyle name="Použitý hypertextový odkaz" xfId="10488" builtinId="9" hidden="1"/>
    <cellStyle name="Použitý hypertextový odkaz" xfId="10807" builtinId="9" hidden="1"/>
    <cellStyle name="Použitý hypertextový odkaz" xfId="10823" builtinId="9" hidden="1"/>
    <cellStyle name="Použitý hypertextový odkaz" xfId="10837" builtinId="9" hidden="1"/>
    <cellStyle name="Použitý hypertextový odkaz" xfId="10853" builtinId="9" hidden="1"/>
    <cellStyle name="Použitý hypertextový odkaz" xfId="10600" builtinId="9" hidden="1"/>
    <cellStyle name="Použitý hypertextový odkaz" xfId="10486" builtinId="9" hidden="1"/>
    <cellStyle name="Použitý hypertextový odkaz" xfId="10809" builtinId="9" hidden="1"/>
    <cellStyle name="Použitý hypertextový odkaz" xfId="10825" builtinId="9" hidden="1"/>
    <cellStyle name="Použitý hypertextový odkaz" xfId="10485" builtinId="9" hidden="1"/>
    <cellStyle name="Použitý hypertextový odkaz" xfId="10810" builtinId="9" hidden="1"/>
    <cellStyle name="Použitý hypertextový odkaz" xfId="10826" builtinId="9" hidden="1"/>
    <cellStyle name="Použitý hypertextový odkaz" xfId="10840" builtinId="9" hidden="1"/>
    <cellStyle name="Použitý hypertextový odkaz" xfId="10856" builtinId="9" hidden="1"/>
    <cellStyle name="Použitý hypertextový odkaz" xfId="10597" builtinId="9" hidden="1"/>
    <cellStyle name="Použitý hypertextový odkaz" xfId="10796" builtinId="9" hidden="1"/>
    <cellStyle name="Použitý hypertextový odkaz" xfId="10812" builtinId="9" hidden="1"/>
    <cellStyle name="Použitý hypertextový odkaz" xfId="10828" builtinId="9" hidden="1"/>
    <cellStyle name="Použitý hypertextový odkaz" xfId="10797" builtinId="9" hidden="1"/>
    <cellStyle name="Použitý hypertextový odkaz" xfId="10845" builtinId="9" hidden="1"/>
    <cellStyle name="Použitý hypertextový odkaz" xfId="10861" builtinId="9" hidden="1"/>
    <cellStyle name="Použitý hypertextový odkaz" xfId="10795" builtinId="9" hidden="1"/>
    <cellStyle name="Použitý hypertextový odkaz" xfId="10811" builtinId="9" hidden="1"/>
    <cellStyle name="Použitý hypertextový odkaz" xfId="10827" builtinId="9" hidden="1"/>
    <cellStyle name="Použitý hypertextový odkaz" xfId="10593" builtinId="9" hidden="1"/>
    <cellStyle name="Použitý hypertextový odkaz" xfId="10847" builtinId="9" hidden="1"/>
    <cellStyle name="Použitý hypertextový odkaz" xfId="10863" builtinId="9" hidden="1"/>
    <cellStyle name="Použitý hypertextový odkaz" xfId="10592" builtinId="9" hidden="1"/>
    <cellStyle name="Použitý hypertextový odkaz" xfId="10848" builtinId="9" hidden="1"/>
    <cellStyle name="Použitý hypertextový odkaz" xfId="10864" builtinId="9" hidden="1"/>
    <cellStyle name="Použitý hypertextový odkaz" xfId="10798" builtinId="9" hidden="1"/>
    <cellStyle name="Použitý hypertextový odkaz" xfId="10814" builtinId="9" hidden="1"/>
    <cellStyle name="Použitý hypertextový odkaz" xfId="10830" builtinId="9" hidden="1"/>
    <cellStyle name="Použitý hypertextový odkaz" xfId="10590" builtinId="9" hidden="1"/>
    <cellStyle name="Použitý hypertextový odkaz" xfId="10850" builtinId="9" hidden="1"/>
    <cellStyle name="Použitý hypertextový odkaz" xfId="10866" builtinId="9" hidden="1"/>
    <cellStyle name="Použitý hypertextový odkaz" xfId="10589" builtinId="9" hidden="1"/>
    <cellStyle name="Použitý hypertextový odkaz" xfId="10851" builtinId="9" hidden="1"/>
    <cellStyle name="Použitý hypertextový odkaz" xfId="10867" builtinId="9" hidden="1"/>
    <cellStyle name="Použitý hypertextový odkaz" xfId="10801" builtinId="9" hidden="1"/>
    <cellStyle name="Použitý hypertextový odkaz" xfId="10817" builtinId="9" hidden="1"/>
    <cellStyle name="Použitý hypertextový odkaz" xfId="10833" builtinId="9" hidden="1"/>
    <cellStyle name="Použitý hypertextový odkaz" xfId="10587" builtinId="9" hidden="1"/>
    <cellStyle name="Použitý hypertextový odkaz" xfId="10852" builtinId="9" hidden="1"/>
    <cellStyle name="Použitý hypertextový odkaz" xfId="10868" builtinId="9" hidden="1"/>
    <cellStyle name="Použitý hypertextový odkaz" xfId="10586" builtinId="9" hidden="1"/>
    <cellStyle name="Použitý hypertextový odkaz" xfId="11013" builtinId="9" hidden="1"/>
    <cellStyle name="Použitý hypertextový odkaz" xfId="11015" builtinId="9" hidden="1"/>
    <cellStyle name="Použitý hypertextový odkaz" xfId="11017" builtinId="9" hidden="1"/>
    <cellStyle name="Použitý hypertextový odkaz" xfId="11019" builtinId="9" hidden="1"/>
    <cellStyle name="Použitý hypertextový odkaz" xfId="11021" builtinId="9" hidden="1"/>
    <cellStyle name="Použitý hypertextový odkaz" xfId="11023" builtinId="9" hidden="1"/>
    <cellStyle name="Použitý hypertextový odkaz" xfId="11025" builtinId="9" hidden="1"/>
    <cellStyle name="Použitý hypertextový odkaz" xfId="11027" builtinId="9" hidden="1"/>
    <cellStyle name="Použitý hypertextový odkaz" xfId="11029" builtinId="9" hidden="1"/>
    <cellStyle name="Použitý hypertextový odkaz" xfId="11031" builtinId="9" hidden="1"/>
    <cellStyle name="Použitý hypertextový odkaz" xfId="11033" builtinId="9" hidden="1"/>
    <cellStyle name="Použitý hypertextový odkaz" xfId="11035" builtinId="9" hidden="1"/>
    <cellStyle name="Použitý hypertextový odkaz" xfId="11037" builtinId="9" hidden="1"/>
    <cellStyle name="Použitý hypertextový odkaz" xfId="11039" builtinId="9" hidden="1"/>
    <cellStyle name="Použitý hypertextový odkaz" xfId="11041" builtinId="9" hidden="1"/>
    <cellStyle name="Použitý hypertextový odkaz" xfId="11043" builtinId="9" hidden="1"/>
    <cellStyle name="Použitý hypertextový odkaz" xfId="11045" builtinId="9" hidden="1"/>
    <cellStyle name="Použitý hypertextový odkaz" xfId="11047" builtinId="9" hidden="1"/>
    <cellStyle name="Použitý hypertextový odkaz" xfId="11049" builtinId="9" hidden="1"/>
    <cellStyle name="Použitý hypertextový odkaz" xfId="11051" builtinId="9" hidden="1"/>
    <cellStyle name="Použitý hypertextový odkaz" xfId="11053" builtinId="9" hidden="1"/>
    <cellStyle name="Použitý hypertextový odkaz" xfId="11055" builtinId="9" hidden="1"/>
    <cellStyle name="Použitý hypertextový odkaz" xfId="11057" builtinId="9" hidden="1"/>
    <cellStyle name="Použitý hypertextový odkaz" xfId="11059" builtinId="9" hidden="1"/>
    <cellStyle name="Použitý hypertextový odkaz" xfId="11061" builtinId="9" hidden="1"/>
    <cellStyle name="Použitý hypertextový odkaz" xfId="11063" builtinId="9" hidden="1"/>
    <cellStyle name="Použitý hypertextový odkaz" xfId="11065" builtinId="9" hidden="1"/>
    <cellStyle name="Použitý hypertextový odkaz" xfId="11067" builtinId="9" hidden="1"/>
    <cellStyle name="Použitý hypertextový odkaz" xfId="11069" builtinId="9" hidden="1"/>
    <cellStyle name="Použitý hypertextový odkaz" xfId="11071" builtinId="9" hidden="1"/>
    <cellStyle name="Použitý hypertextový odkaz" xfId="11073" builtinId="9" hidden="1"/>
    <cellStyle name="Použitý hypertextový odkaz" xfId="11075" builtinId="9" hidden="1"/>
    <cellStyle name="Použitý hypertextový odkaz" xfId="11077" builtinId="9" hidden="1"/>
    <cellStyle name="Použitý hypertextový odkaz" xfId="11079" builtinId="9" hidden="1"/>
    <cellStyle name="Použitý hypertextový odkaz" xfId="11081" builtinId="9" hidden="1"/>
    <cellStyle name="Použitý hypertextový odkaz" xfId="11083" builtinId="9" hidden="1"/>
    <cellStyle name="Použitý hypertextový odkaz" xfId="11085" builtinId="9" hidden="1"/>
    <cellStyle name="Použitý hypertextový odkaz" xfId="11087" builtinId="9" hidden="1"/>
    <cellStyle name="Použitý hypertextový odkaz" xfId="11089" builtinId="9" hidden="1"/>
    <cellStyle name="Použitý hypertextový odkaz" xfId="11091" builtinId="9" hidden="1"/>
    <cellStyle name="Použitý hypertextový odkaz" xfId="11093" builtinId="9" hidden="1"/>
    <cellStyle name="Použitý hypertextový odkaz" xfId="11095" builtinId="9" hidden="1"/>
    <cellStyle name="Použitý hypertextový odkaz" xfId="11097" builtinId="9" hidden="1"/>
    <cellStyle name="Použitý hypertextový odkaz" xfId="11099" builtinId="9" hidden="1"/>
    <cellStyle name="Použitý hypertextový odkaz" xfId="11101" builtinId="9" hidden="1"/>
    <cellStyle name="Použitý hypertextový odkaz" xfId="11103" builtinId="9" hidden="1"/>
    <cellStyle name="Použitý hypertextový odkaz" xfId="11105" builtinId="9" hidden="1"/>
    <cellStyle name="Použitý hypertextový odkaz" xfId="11107" builtinId="9" hidden="1"/>
    <cellStyle name="Použitý hypertextový odkaz" xfId="10969" builtinId="9" hidden="1"/>
    <cellStyle name="Použitý hypertextový odkaz" xfId="10967" builtinId="9" hidden="1"/>
    <cellStyle name="Použitý hypertextový odkaz" xfId="10965" builtinId="9" hidden="1"/>
    <cellStyle name="Použitý hypertextový odkaz" xfId="10963" builtinId="9" hidden="1"/>
    <cellStyle name="Použitý hypertextový odkaz" xfId="10961" builtinId="9" hidden="1"/>
    <cellStyle name="Použitý hypertextový odkaz" xfId="10959" builtinId="9" hidden="1"/>
    <cellStyle name="Použitý hypertextový odkaz" xfId="10957" builtinId="9" hidden="1"/>
    <cellStyle name="Použitý hypertextový odkaz" xfId="10955" builtinId="9" hidden="1"/>
    <cellStyle name="Použitý hypertextový odkaz" xfId="10953" builtinId="9" hidden="1"/>
    <cellStyle name="Použitý hypertextový odkaz" xfId="10951" builtinId="9" hidden="1"/>
    <cellStyle name="Použitý hypertextový odkaz" xfId="10949" builtinId="9" hidden="1"/>
    <cellStyle name="Použitý hypertextový odkaz" xfId="10947" builtinId="9" hidden="1"/>
    <cellStyle name="Použitý hypertextový odkaz" xfId="10945" builtinId="9" hidden="1"/>
    <cellStyle name="Použitý hypertextový odkaz" xfId="10943" builtinId="9" hidden="1"/>
    <cellStyle name="Použitý hypertextový odkaz" xfId="10941" builtinId="9" hidden="1"/>
    <cellStyle name="Použitý hypertextový odkaz" xfId="10939" builtinId="9" hidden="1"/>
    <cellStyle name="Použitý hypertextový odkaz" xfId="10937" builtinId="9" hidden="1"/>
    <cellStyle name="Použitý hypertextový odkaz" xfId="10935" builtinId="9" hidden="1"/>
    <cellStyle name="Použitý hypertextový odkaz" xfId="10933" builtinId="9" hidden="1"/>
    <cellStyle name="Použitý hypertextový odkaz" xfId="10931" builtinId="9" hidden="1"/>
    <cellStyle name="Použitý hypertextový odkaz" xfId="10930" builtinId="9" hidden="1"/>
    <cellStyle name="Použitý hypertextový odkaz" xfId="10928" builtinId="9" hidden="1"/>
    <cellStyle name="Použitý hypertextový odkaz" xfId="10926" builtinId="9" hidden="1"/>
    <cellStyle name="Použitý hypertextový odkaz" xfId="10924" builtinId="9" hidden="1"/>
    <cellStyle name="Použitý hypertextový odkaz" xfId="10922" builtinId="9" hidden="1"/>
    <cellStyle name="Použitý hypertextový odkaz" xfId="10920" builtinId="9" hidden="1"/>
    <cellStyle name="Použitý hypertextový odkaz" xfId="10918" builtinId="9" hidden="1"/>
    <cellStyle name="Použitý hypertextový odkaz" xfId="10916" builtinId="9" hidden="1"/>
    <cellStyle name="Použitý hypertextový odkaz" xfId="10914" builtinId="9" hidden="1"/>
    <cellStyle name="Použitý hypertextový odkaz" xfId="10912" builtinId="9" hidden="1"/>
    <cellStyle name="Použitý hypertextový odkaz" xfId="10910" builtinId="9" hidden="1"/>
    <cellStyle name="Použitý hypertextový odkaz" xfId="10908" builtinId="9" hidden="1"/>
    <cellStyle name="Použitý hypertextový odkaz" xfId="10906" builtinId="9" hidden="1"/>
    <cellStyle name="Použitý hypertextový odkaz" xfId="10904" builtinId="9" hidden="1"/>
    <cellStyle name="Použitý hypertextový odkaz" xfId="10902" builtinId="9" hidden="1"/>
    <cellStyle name="Použitý hypertextový odkaz" xfId="10900" builtinId="9" hidden="1"/>
    <cellStyle name="Použitý hypertextový odkaz" xfId="10898" builtinId="9" hidden="1"/>
    <cellStyle name="Použitý hypertextový odkaz" xfId="10896" builtinId="9" hidden="1"/>
    <cellStyle name="Použitý hypertextový odkaz" xfId="10894" builtinId="9" hidden="1"/>
    <cellStyle name="Použitý hypertextový odkaz" xfId="10892" builtinId="9" hidden="1"/>
    <cellStyle name="Použitý hypertextový odkaz" xfId="10890" builtinId="9" hidden="1"/>
    <cellStyle name="Použitý hypertextový odkaz" xfId="10888" builtinId="9" hidden="1"/>
    <cellStyle name="Použitý hypertextový odkaz" xfId="10886" builtinId="9" hidden="1"/>
    <cellStyle name="Použitý hypertextový odkaz" xfId="10884" builtinId="9" hidden="1"/>
    <cellStyle name="Použitý hypertextový odkaz" xfId="10882" builtinId="9" hidden="1"/>
    <cellStyle name="Použitý hypertextový odkaz" xfId="10880" builtinId="9" hidden="1"/>
    <cellStyle name="Použitý hypertextový odkaz" xfId="10878" builtinId="9" hidden="1"/>
    <cellStyle name="Použitý hypertextový odkaz" xfId="10876" builtinId="9" hidden="1"/>
    <cellStyle name="Použitý hypertextový odkaz" xfId="11113" builtinId="9" hidden="1"/>
    <cellStyle name="Použitý hypertextový odkaz" xfId="11134" builtinId="9" hidden="1"/>
    <cellStyle name="Použitý hypertextový odkaz" xfId="11155" builtinId="9" hidden="1"/>
    <cellStyle name="Použitý hypertextový odkaz" xfId="11114" builtinId="9" hidden="1"/>
    <cellStyle name="Použitý hypertextový odkaz" xfId="11135" builtinId="9" hidden="1"/>
    <cellStyle name="Použitý hypertextový odkaz" xfId="11156" builtinId="9" hidden="1"/>
    <cellStyle name="Použitý hypertextový odkaz" xfId="11174" builtinId="9" hidden="1"/>
    <cellStyle name="Použitý hypertextový odkaz" xfId="11195" builtinId="9" hidden="1"/>
    <cellStyle name="Použitý hypertextový odkaz" xfId="10998" builtinId="9" hidden="1"/>
    <cellStyle name="Použitý hypertextový odkaz" xfId="11116" builtinId="9" hidden="1"/>
    <cellStyle name="Použitý hypertextový odkaz" xfId="11137" builtinId="9" hidden="1"/>
    <cellStyle name="Použitý hypertextový odkaz" xfId="11158" builtinId="9" hidden="1"/>
    <cellStyle name="Použitý hypertextový odkaz" xfId="11117" builtinId="9" hidden="1"/>
    <cellStyle name="Použitý hypertextový odkaz" xfId="11138" builtinId="9" hidden="1"/>
    <cellStyle name="Použitý hypertextový odkaz" xfId="11159" builtinId="9" hidden="1"/>
    <cellStyle name="Použitý hypertextový odkaz" xfId="11177" builtinId="9" hidden="1"/>
    <cellStyle name="Použitý hypertextový odkaz" xfId="11198" builtinId="9" hidden="1"/>
    <cellStyle name="Použitý hypertextový odkaz" xfId="11001" builtinId="9" hidden="1"/>
    <cellStyle name="Použitý hypertextový odkaz" xfId="11119" builtinId="9" hidden="1"/>
    <cellStyle name="Použitý hypertextový odkaz" xfId="11140" builtinId="9" hidden="1"/>
    <cellStyle name="Použitý hypertextový odkaz" xfId="11161" builtinId="9" hidden="1"/>
    <cellStyle name="Použitý hypertextový odkaz" xfId="11003" builtinId="9" hidden="1"/>
    <cellStyle name="Použitý hypertextový odkaz" xfId="11182" builtinId="9" hidden="1"/>
    <cellStyle name="Použitý hypertextový odkaz" xfId="11203" builtinId="9" hidden="1"/>
    <cellStyle name="Použitý hypertextový odkaz" xfId="11118" builtinId="9" hidden="1"/>
    <cellStyle name="Použitý hypertextový odkaz" xfId="11139" builtinId="9" hidden="1"/>
    <cellStyle name="Použitý hypertextový odkaz" xfId="11160" builtinId="9" hidden="1"/>
    <cellStyle name="Použitý hypertextový odkaz" xfId="11005" builtinId="9" hidden="1"/>
    <cellStyle name="Použitý hypertextový odkaz" xfId="11184" builtinId="9" hidden="1"/>
    <cellStyle name="Použitý hypertextový odkaz" xfId="11205" builtinId="9" hidden="1"/>
    <cellStyle name="Použitý hypertextový odkaz" xfId="11006" builtinId="9" hidden="1"/>
    <cellStyle name="Použitý hypertextový odkaz" xfId="11185" builtinId="9" hidden="1"/>
    <cellStyle name="Použitý hypertextový odkaz" xfId="11206" builtinId="9" hidden="1"/>
    <cellStyle name="Použitý hypertextový odkaz" xfId="11121" builtinId="9" hidden="1"/>
    <cellStyle name="Použitý hypertextový odkaz" xfId="11142" builtinId="9" hidden="1"/>
    <cellStyle name="Použitý hypertextový odkaz" xfId="11163" builtinId="9" hidden="1"/>
    <cellStyle name="Použitý hypertextový odkaz" xfId="11008" builtinId="9" hidden="1"/>
    <cellStyle name="Použitý hypertextový odkaz" xfId="11187" builtinId="9" hidden="1"/>
    <cellStyle name="Použitý hypertextový odkaz" xfId="11208" builtinId="9" hidden="1"/>
    <cellStyle name="Použitý hypertextový odkaz" xfId="11009" builtinId="9" hidden="1"/>
    <cellStyle name="Použitý hypertextový odkaz" xfId="11188" builtinId="9" hidden="1"/>
    <cellStyle name="Použitý hypertextový odkaz" xfId="11209" builtinId="9" hidden="1"/>
    <cellStyle name="Použitý hypertextový odkaz" xfId="11124" builtinId="9" hidden="1"/>
    <cellStyle name="Použitý hypertextový odkaz" xfId="11145" builtinId="9" hidden="1"/>
    <cellStyle name="Použitý hypertextový odkaz" xfId="11166" builtinId="9" hidden="1"/>
    <cellStyle name="Použitý hypertextový odkaz" xfId="11011" builtinId="9" hidden="1"/>
    <cellStyle name="Použitý hypertextový odkaz" xfId="11190" builtinId="9" hidden="1"/>
    <cellStyle name="Použitý hypertextový odkaz" xfId="11210" builtinId="9" hidden="1"/>
    <cellStyle name="Použitý hypertextový odkaz" xfId="11228" builtinId="9" hidden="1"/>
    <cellStyle name="Použitý hypertextový odkaz" xfId="11248" builtinId="9" hidden="1"/>
    <cellStyle name="Použitý hypertextový odkaz" xfId="10870" builtinId="9" hidden="1"/>
    <cellStyle name="Použitý hypertextový odkaz" xfId="11229" builtinId="9" hidden="1"/>
    <cellStyle name="Použitý hypertextový odkaz" xfId="11249" builtinId="9" hidden="1"/>
    <cellStyle name="Použitý hypertextový odkaz" xfId="11267" builtinId="9" hidden="1"/>
    <cellStyle name="Použitý hypertextový odkaz" xfId="11286" builtinId="9" hidden="1"/>
    <cellStyle name="Použitý hypertextový odkaz" xfId="10985" builtinId="9" hidden="1"/>
    <cellStyle name="Použitý hypertextový odkaz" xfId="11212" builtinId="9" hidden="1"/>
    <cellStyle name="Použitý hypertextový odkaz" xfId="11231" builtinId="9" hidden="1"/>
    <cellStyle name="Použitý hypertextový odkaz" xfId="11251" builtinId="9" hidden="1"/>
    <cellStyle name="Použitý hypertextový odkaz" xfId="11213" builtinId="9" hidden="1"/>
    <cellStyle name="Použitý hypertextový odkaz" xfId="11232" builtinId="9" hidden="1"/>
    <cellStyle name="Použitý hypertextový odkaz" xfId="11252" builtinId="9" hidden="1"/>
    <cellStyle name="Použitý hypertextový odkaz" xfId="11270" builtinId="9" hidden="1"/>
    <cellStyle name="Použitý hypertextový odkaz" xfId="11289" builtinId="9" hidden="1"/>
    <cellStyle name="Použitý hypertextový odkaz" xfId="10982" builtinId="9" hidden="1"/>
    <cellStyle name="Použitý hypertextový odkaz" xfId="11215" builtinId="9" hidden="1"/>
    <cellStyle name="Použitý hypertextový odkaz" xfId="11234" builtinId="9" hidden="1"/>
    <cellStyle name="Použitý hypertextový odkaz" xfId="11254" builtinId="9" hidden="1"/>
    <cellStyle name="Použitý hypertextový odkaz" xfId="11216" builtinId="9" hidden="1"/>
    <cellStyle name="Použitý hypertextový odkaz" xfId="11275" builtinId="9" hidden="1"/>
    <cellStyle name="Použitý hypertextový odkaz" xfId="11294" builtinId="9" hidden="1"/>
    <cellStyle name="Použitý hypertextový odkaz" xfId="11214" builtinId="9" hidden="1"/>
    <cellStyle name="Použitý hypertextový odkaz" xfId="11233" builtinId="9" hidden="1"/>
    <cellStyle name="Použitý hypertextový odkaz" xfId="11253" builtinId="9" hidden="1"/>
    <cellStyle name="Použitý hypertextový odkaz" xfId="10978" builtinId="9" hidden="1"/>
    <cellStyle name="Použitý hypertextový odkaz" xfId="11277" builtinId="9" hidden="1"/>
    <cellStyle name="Použitý hypertextový odkaz" xfId="11296" builtinId="9" hidden="1"/>
    <cellStyle name="Použitý hypertextový odkaz" xfId="10977" builtinId="9" hidden="1"/>
    <cellStyle name="Použitý hypertextový odkaz" xfId="11278" builtinId="9" hidden="1"/>
    <cellStyle name="Použitý hypertextový odkaz" xfId="11297" builtinId="9" hidden="1"/>
    <cellStyle name="Použitý hypertextový odkaz" xfId="11217" builtinId="9" hidden="1"/>
    <cellStyle name="Použitý hypertextový odkaz" xfId="11236" builtinId="9" hidden="1"/>
    <cellStyle name="Použitý hypertextový odkaz" xfId="11256" builtinId="9" hidden="1"/>
    <cellStyle name="Použitý hypertextový odkaz" xfId="10975" builtinId="9" hidden="1"/>
    <cellStyle name="Použitý hypertextový odkaz" xfId="11280" builtinId="9" hidden="1"/>
    <cellStyle name="Použitý hypertextový odkaz" xfId="11299" builtinId="9" hidden="1"/>
    <cellStyle name="Použitý hypertextový odkaz" xfId="10974" builtinId="9" hidden="1"/>
    <cellStyle name="Použitý hypertextový odkaz" xfId="11281" builtinId="9" hidden="1"/>
    <cellStyle name="Použitý hypertextový odkaz" xfId="11300" builtinId="9" hidden="1"/>
    <cellStyle name="Použitý hypertextový odkaz" xfId="11220" builtinId="9" hidden="1"/>
    <cellStyle name="Použitý hypertextový odkaz" xfId="11239" builtinId="9" hidden="1"/>
    <cellStyle name="Použitý hypertextový odkaz" xfId="11259" builtinId="9" hidden="1"/>
    <cellStyle name="Použitý hypertextový odkaz" xfId="10972" builtinId="9" hidden="1"/>
    <cellStyle name="Použitý hypertextový odkaz" xfId="11283" builtinId="9" hidden="1"/>
    <cellStyle name="Použitý hypertextový odkaz" xfId="11302" builtinId="9" hidden="1"/>
    <cellStyle name="Použitý hypertextový odkaz" xfId="10971" builtinId="9" hidden="1"/>
    <cellStyle name="Použitý hypertextový odkaz" xfId="11317" builtinId="9" hidden="1"/>
    <cellStyle name="Použitý hypertextový odkaz" xfId="11337" builtinId="9" hidden="1"/>
    <cellStyle name="Použitý hypertextový odkaz" xfId="11170" builtinId="9" hidden="1"/>
    <cellStyle name="Použitý hypertextový odkaz" xfId="11318" builtinId="9" hidden="1"/>
    <cellStyle name="Použitý hypertextový odkaz" xfId="11338" builtinId="9" hidden="1"/>
    <cellStyle name="Použitý hypertextový odkaz" xfId="11356" builtinId="9" hidden="1"/>
    <cellStyle name="Použitý hypertextový odkaz" xfId="11375" builtinId="9" hidden="1"/>
    <cellStyle name="Použitý hypertextový odkaz" xfId="11192" builtinId="9" hidden="1"/>
    <cellStyle name="Použitý hypertextový odkaz" xfId="11189" builtinId="9" hidden="1"/>
    <cellStyle name="Použitý hypertextový odkaz" xfId="11320" builtinId="9" hidden="1"/>
    <cellStyle name="Použitý hypertextový odkaz" xfId="11340" builtinId="9" hidden="1"/>
    <cellStyle name="Použitý hypertextový odkaz" xfId="11148" builtinId="9" hidden="1"/>
    <cellStyle name="Použitý hypertextový odkaz" xfId="11321" builtinId="9" hidden="1"/>
    <cellStyle name="Použitý hypertextový odkaz" xfId="11341" builtinId="9" hidden="1"/>
    <cellStyle name="Použitý hypertextový odkaz" xfId="11359" builtinId="9" hidden="1"/>
    <cellStyle name="Použitý hypertextový odkaz" xfId="11378" builtinId="9" hidden="1"/>
    <cellStyle name="Použitý hypertextový odkaz" xfId="11110" builtinId="9" hidden="1"/>
    <cellStyle name="Použitý hypertextový odkaz" xfId="11304" builtinId="9" hidden="1"/>
    <cellStyle name="Použitý hypertextový odkaz" xfId="11323" builtinId="9" hidden="1"/>
    <cellStyle name="Použitý hypertextový odkaz" xfId="11343" builtinId="9" hidden="1"/>
    <cellStyle name="Použitý hypertextový odkaz" xfId="11305" builtinId="9" hidden="1"/>
    <cellStyle name="Použitý hypertextový odkaz" xfId="11364" builtinId="9" hidden="1"/>
    <cellStyle name="Použitý hypertextový odkaz" xfId="11383" builtinId="9" hidden="1"/>
    <cellStyle name="Použitý hypertextový odkaz" xfId="11303" builtinId="9" hidden="1"/>
    <cellStyle name="Použitý hypertextový odkaz" xfId="11322" builtinId="9" hidden="1"/>
    <cellStyle name="Použitý hypertextový odkaz" xfId="11342" builtinId="9" hidden="1"/>
    <cellStyle name="Použitý hypertextový odkaz" xfId="11152" builtinId="9" hidden="1"/>
    <cellStyle name="Použitý hypertextový odkaz" xfId="11366" builtinId="9" hidden="1"/>
    <cellStyle name="Použitý hypertextový odkaz" xfId="11385" builtinId="9" hidden="1"/>
    <cellStyle name="Použitý hypertextový odkaz" xfId="10994" builtinId="9" hidden="1"/>
    <cellStyle name="Použitý hypertextový odkaz" xfId="11367" builtinId="9" hidden="1"/>
    <cellStyle name="Použitý hypertextový odkaz" xfId="11386" builtinId="9" hidden="1"/>
    <cellStyle name="Použitý hypertextový odkaz" xfId="11306" builtinId="9" hidden="1"/>
    <cellStyle name="Použitý hypertextový odkaz" xfId="11325" builtinId="9" hidden="1"/>
    <cellStyle name="Použitý hypertextový odkaz" xfId="11345" builtinId="9" hidden="1"/>
    <cellStyle name="Použitý hypertextový odkaz" xfId="11173" builtinId="9" hidden="1"/>
    <cellStyle name="Použitý hypertextový odkaz" xfId="11369" builtinId="9" hidden="1"/>
    <cellStyle name="Použitý hypertextový odkaz" xfId="11388" builtinId="9" hidden="1"/>
    <cellStyle name="Použitý hypertextový odkaz" xfId="11132" builtinId="9" hidden="1"/>
    <cellStyle name="Použitý hypertextový odkaz" xfId="11370" builtinId="9" hidden="1"/>
    <cellStyle name="Použitý hypertextový odkaz" xfId="11389" builtinId="9" hidden="1"/>
    <cellStyle name="Použitý hypertextový odkaz" xfId="11309" builtinId="9" hidden="1"/>
    <cellStyle name="Použitý hypertextový odkaz" xfId="11328" builtinId="9" hidden="1"/>
    <cellStyle name="Použitý hypertextový odkaz" xfId="11348" builtinId="9" hidden="1"/>
    <cellStyle name="Použitý hypertextový odkaz" xfId="11153" builtinId="9" hidden="1"/>
    <cellStyle name="Použitý hypertextový odkaz" xfId="11372" builtinId="9" hidden="1"/>
    <cellStyle name="Použitý hypertextový odkaz" xfId="11391" builtinId="9" hidden="1"/>
    <cellStyle name="Použitý hypertextový odkaz" xfId="10995" builtinId="9" hidden="1"/>
    <cellStyle name="Použitý hypertextový odkaz" xfId="11404" builtinId="9" hidden="1"/>
    <cellStyle name="Použitý hypertextový odkaz" xfId="11420" builtinId="9" hidden="1"/>
    <cellStyle name="Použitý hypertextový odkaz" xfId="11282" builtinId="9" hidden="1"/>
    <cellStyle name="Použitý hypertextový odkaz" xfId="11405" builtinId="9" hidden="1"/>
    <cellStyle name="Použitý hypertextový odkaz" xfId="11421" builtinId="9" hidden="1"/>
    <cellStyle name="Použitý hypertextový odkaz" xfId="11435" builtinId="9" hidden="1"/>
    <cellStyle name="Použitý hypertextový odkaz" xfId="11451" builtinId="9" hidden="1"/>
    <cellStyle name="Použitý hypertextový odkaz" xfId="10990" builtinId="9" hidden="1"/>
    <cellStyle name="Použitý hypertextový odkaz" xfId="11301" builtinId="9" hidden="1"/>
    <cellStyle name="Použitý hypertextový odkaz" xfId="11407" builtinId="9" hidden="1"/>
    <cellStyle name="Použitý hypertextový odkaz" xfId="11423" builtinId="9" hidden="1"/>
    <cellStyle name="Použitý hypertextový odkaz" xfId="11262" builtinId="9" hidden="1"/>
    <cellStyle name="Použitý hypertextový odkaz" xfId="11408" builtinId="9" hidden="1"/>
    <cellStyle name="Použitý hypertextový odkaz" xfId="11424" builtinId="9" hidden="1"/>
    <cellStyle name="Použitý hypertextový odkaz" xfId="11438" builtinId="9" hidden="1"/>
    <cellStyle name="Použitý hypertextový odkaz" xfId="11454" builtinId="9" hidden="1"/>
    <cellStyle name="Použitý hypertextový odkaz" xfId="11225" builtinId="9" hidden="1"/>
    <cellStyle name="Použitý hypertextový odkaz" xfId="11393" builtinId="9" hidden="1"/>
    <cellStyle name="Použitý hypertextový odkaz" xfId="11410" builtinId="9" hidden="1"/>
    <cellStyle name="Použitý hypertextový odkaz" xfId="11426" builtinId="9" hidden="1"/>
    <cellStyle name="Použitý hypertextový odkaz" xfId="11394" builtinId="9" hidden="1"/>
    <cellStyle name="Použitý hypertextový odkaz" xfId="11443" builtinId="9" hidden="1"/>
    <cellStyle name="Použitý hypertextový odkaz" xfId="11459" builtinId="9" hidden="1"/>
    <cellStyle name="Použitý hypertextový odkaz" xfId="11392" builtinId="9" hidden="1"/>
    <cellStyle name="Použitý hypertextový odkaz" xfId="11409" builtinId="9" hidden="1"/>
    <cellStyle name="Použitý hypertextový odkaz" xfId="11425" builtinId="9" hidden="1"/>
    <cellStyle name="Použitý hypertextový odkaz" xfId="10873" builtinId="9" hidden="1"/>
    <cellStyle name="Použitý hypertextový odkaz" xfId="11445" builtinId="9" hidden="1"/>
    <cellStyle name="Použitý hypertextový odkaz" xfId="11461" builtinId="9" hidden="1"/>
    <cellStyle name="Použitý hypertextový odkaz" xfId="11266" builtinId="9" hidden="1"/>
    <cellStyle name="Použitý hypertextový odkaz" xfId="11446" builtinId="9" hidden="1"/>
    <cellStyle name="Použitý hypertextový odkaz" xfId="11462" builtinId="9" hidden="1"/>
    <cellStyle name="Použitý hypertextový odkaz" xfId="11395" builtinId="9" hidden="1"/>
    <cellStyle name="Použitý hypertextový odkaz" xfId="11412" builtinId="9" hidden="1"/>
    <cellStyle name="Použitý hypertextový odkaz" xfId="11428" builtinId="9" hidden="1"/>
    <cellStyle name="Použitý hypertextový odkaz" xfId="11285" builtinId="9" hidden="1"/>
    <cellStyle name="Použitý hypertextový odkaz" xfId="11448" builtinId="9" hidden="1"/>
    <cellStyle name="Použitý hypertextový odkaz" xfId="11464" builtinId="9" hidden="1"/>
    <cellStyle name="Použitý hypertextový odkaz" xfId="11246" builtinId="9" hidden="1"/>
    <cellStyle name="Použitý hypertextový odkaz" xfId="11449" builtinId="9" hidden="1"/>
    <cellStyle name="Použitý hypertextový odkaz" xfId="11465" builtinId="9" hidden="1"/>
    <cellStyle name="Použitý hypertextový odkaz" xfId="11398" builtinId="9" hidden="1"/>
    <cellStyle name="Použitý hypertextový odkaz" xfId="11415" builtinId="9" hidden="1"/>
    <cellStyle name="Použitý hypertextový odkaz" xfId="11431" builtinId="9" hidden="1"/>
    <cellStyle name="Použitý hypertextový odkaz" xfId="10987" builtinId="9" hidden="1"/>
    <cellStyle name="Použitý hypertextový odkaz" xfId="11450" builtinId="9" hidden="1"/>
    <cellStyle name="Použitý hypertextový odkaz" xfId="11466" builtinId="9" hidden="1"/>
    <cellStyle name="Použitý hypertextový odkaz" xfId="10871" builtinId="9" hidden="1"/>
    <cellStyle name="Použitý hypertextový odkaz" xfId="11478" builtinId="9" hidden="1"/>
    <cellStyle name="Použitý hypertextový odkaz" xfId="11494" builtinId="9" hidden="1"/>
    <cellStyle name="Použitý hypertextový odkaz" xfId="11371" builtinId="9" hidden="1"/>
    <cellStyle name="Použitý hypertextový odkaz" xfId="11479" builtinId="9" hidden="1"/>
    <cellStyle name="Použitý hypertextový odkaz" xfId="11495" builtinId="9" hidden="1"/>
    <cellStyle name="Použitý hypertextový odkaz" xfId="11509" builtinId="9" hidden="1"/>
    <cellStyle name="Použitý hypertextový odkaz" xfId="11525" builtinId="9" hidden="1"/>
    <cellStyle name="Použitý hypertextový odkaz" xfId="10991" builtinId="9" hidden="1"/>
    <cellStyle name="Použitý hypertextový odkaz" xfId="11390" builtinId="9" hidden="1"/>
    <cellStyle name="Použitý hypertextový odkaz" xfId="11481" builtinId="9" hidden="1"/>
    <cellStyle name="Použitý hypertextový odkaz" xfId="11497" builtinId="9" hidden="1"/>
    <cellStyle name="Použitý hypertextový odkaz" xfId="11351" builtinId="9" hidden="1"/>
    <cellStyle name="Použitý hypertextový odkaz" xfId="11482" builtinId="9" hidden="1"/>
    <cellStyle name="Použitý hypertextový odkaz" xfId="11498" builtinId="9" hidden="1"/>
    <cellStyle name="Použitý hypertextový odkaz" xfId="11512" builtinId="9" hidden="1"/>
    <cellStyle name="Použitý hypertextový odkaz" xfId="11528" builtinId="9" hidden="1"/>
    <cellStyle name="Použitý hypertextový odkaz" xfId="11314" builtinId="9" hidden="1"/>
    <cellStyle name="Použitý hypertextový odkaz" xfId="11468" builtinId="9" hidden="1"/>
    <cellStyle name="Použitý hypertextový odkaz" xfId="11484" builtinId="9" hidden="1"/>
    <cellStyle name="Použitý hypertextový odkaz" xfId="11500" builtinId="9" hidden="1"/>
    <cellStyle name="Použitý hypertextový odkaz" xfId="11469" builtinId="9" hidden="1"/>
    <cellStyle name="Použitý hypertextový odkaz" xfId="11517" builtinId="9" hidden="1"/>
    <cellStyle name="Použitý hypertextový odkaz" xfId="11533" builtinId="9" hidden="1"/>
    <cellStyle name="Použitý hypertextový odkaz" xfId="11467" builtinId="9" hidden="1"/>
    <cellStyle name="Použitý hypertextový odkaz" xfId="11483" builtinId="9" hidden="1"/>
    <cellStyle name="Použitý hypertextový odkaz" xfId="11499" builtinId="9" hidden="1"/>
    <cellStyle name="Použitý hypertextový odkaz" xfId="11191" builtinId="9" hidden="1"/>
    <cellStyle name="Použitý hypertextový odkaz" xfId="11519" builtinId="9" hidden="1"/>
    <cellStyle name="Použitý hypertextový odkaz" xfId="11535" builtinId="9" hidden="1"/>
    <cellStyle name="Použitý hypertextový odkaz" xfId="11355" builtinId="9" hidden="1"/>
    <cellStyle name="Použitý hypertextový odkaz" xfId="11520" builtinId="9" hidden="1"/>
    <cellStyle name="Použitý hypertextový odkaz" xfId="11536" builtinId="9" hidden="1"/>
    <cellStyle name="Použitý hypertextový odkaz" xfId="11470" builtinId="9" hidden="1"/>
    <cellStyle name="Použitý hypertextový odkaz" xfId="11486" builtinId="9" hidden="1"/>
    <cellStyle name="Použitý hypertextový odkaz" xfId="11502" builtinId="9" hidden="1"/>
    <cellStyle name="Použitý hypertextový odkaz" xfId="11374" builtinId="9" hidden="1"/>
    <cellStyle name="Použitý hypertextový odkaz" xfId="11522" builtinId="9" hidden="1"/>
    <cellStyle name="Použitý hypertextový odkaz" xfId="11538" builtinId="9" hidden="1"/>
    <cellStyle name="Použitý hypertextový odkaz" xfId="11335" builtinId="9" hidden="1"/>
    <cellStyle name="Použitý hypertextový odkaz" xfId="11523" builtinId="9" hidden="1"/>
    <cellStyle name="Použitý hypertextový odkaz" xfId="11539" builtinId="9" hidden="1"/>
    <cellStyle name="Použitý hypertextový odkaz" xfId="11473" builtinId="9" hidden="1"/>
    <cellStyle name="Použitý hypertextový odkaz" xfId="11489" builtinId="9" hidden="1"/>
    <cellStyle name="Použitý hypertextový odkaz" xfId="11505" builtinId="9" hidden="1"/>
    <cellStyle name="Použitý hypertextový odkaz" xfId="11171" builtinId="9" hidden="1"/>
    <cellStyle name="Použitý hypertextový odkaz" xfId="11524" builtinId="9" hidden="1"/>
    <cellStyle name="Použitý hypertextový odkaz" xfId="11540" builtinId="9" hidden="1"/>
    <cellStyle name="Použitý hypertextový odkaz" xfId="11211" builtinId="9" hidden="1"/>
    <cellStyle name="Použitý hypertextový odkaz" xfId="7934" builtinId="9" hidden="1"/>
    <cellStyle name="Použitý hypertextový odkaz" xfId="4280" builtinId="9" hidden="1"/>
    <cellStyle name="Použitý hypertextový odkaz" xfId="7914" builtinId="9" hidden="1"/>
    <cellStyle name="Použitý hypertextový odkaz" xfId="7935" builtinId="9" hidden="1"/>
    <cellStyle name="Použitý hypertextový odkaz" xfId="7953" builtinId="9" hidden="1"/>
    <cellStyle name="Použitý hypertextový odkaz" xfId="7974" builtinId="9" hidden="1"/>
    <cellStyle name="Použitý hypertextový odkaz" xfId="636" builtinId="9" hidden="1"/>
    <cellStyle name="Použitý hypertextový odkaz" xfId="4300" builtinId="9" hidden="1"/>
    <cellStyle name="Použitý hypertextový odkaz" xfId="7916" builtinId="9" hidden="1"/>
    <cellStyle name="Použitý hypertextový odkaz" xfId="7937" builtinId="9" hidden="1"/>
    <cellStyle name="Použitý hypertextový odkaz" xfId="7896" builtinId="9" hidden="1"/>
    <cellStyle name="Použitý hypertextový odkaz" xfId="7917" builtinId="9" hidden="1"/>
    <cellStyle name="Použitý hypertextový odkaz" xfId="7938" builtinId="9" hidden="1"/>
    <cellStyle name="Použitý hypertextový odkaz" xfId="7956" builtinId="9" hidden="1"/>
    <cellStyle name="Použitý hypertextový odkaz" xfId="7977" builtinId="9" hidden="1"/>
    <cellStyle name="Použitý hypertextový odkaz" xfId="4325" builtinId="9" hidden="1"/>
    <cellStyle name="Použitý hypertextový odkaz" xfId="7898" builtinId="9" hidden="1"/>
    <cellStyle name="Použitý hypertextový odkaz" xfId="7919" builtinId="9" hidden="1"/>
    <cellStyle name="Použitý hypertextový odkaz" xfId="7940" builtinId="9" hidden="1"/>
    <cellStyle name="Použitý hypertextový odkaz" xfId="7899" builtinId="9" hidden="1"/>
    <cellStyle name="Použitý hypertextový odkaz" xfId="7961" builtinId="9" hidden="1"/>
    <cellStyle name="Použitý hypertextový odkaz" xfId="7982" builtinId="9" hidden="1"/>
    <cellStyle name="Použitý hypertextový odkaz" xfId="7897" builtinId="9" hidden="1"/>
    <cellStyle name="Použitý hypertextový odkaz" xfId="7918" builtinId="9" hidden="1"/>
    <cellStyle name="Použitý hypertextový odkaz" xfId="7939" builtinId="9" hidden="1"/>
    <cellStyle name="Použitý hypertextový odkaz" xfId="4305" builtinId="9" hidden="1"/>
    <cellStyle name="Použitý hypertextový odkaz" xfId="7963" builtinId="9" hidden="1"/>
    <cellStyle name="Použitý hypertextový odkaz" xfId="7984" builtinId="9" hidden="1"/>
    <cellStyle name="Použitý hypertextový odkaz" xfId="4264" builtinId="9" hidden="1"/>
    <cellStyle name="Použitý hypertextový odkaz" xfId="7964" builtinId="9" hidden="1"/>
    <cellStyle name="Použitý hypertextový odkaz" xfId="7985" builtinId="9" hidden="1"/>
    <cellStyle name="Použitý hypertextový odkaz" xfId="7900" builtinId="9" hidden="1"/>
    <cellStyle name="Použitý hypertextový odkaz" xfId="7921" builtinId="9" hidden="1"/>
    <cellStyle name="Použitý hypertextový odkaz" xfId="7942" builtinId="9" hidden="1"/>
    <cellStyle name="Použitý hypertextový odkaz" xfId="4284" builtinId="9" hidden="1"/>
    <cellStyle name="Použitý hypertextový odkaz" xfId="7966" builtinId="9" hidden="1"/>
    <cellStyle name="Použitý hypertextový odkaz" xfId="7987" builtinId="9" hidden="1"/>
    <cellStyle name="Použitý hypertextový odkaz" xfId="616" builtinId="9" hidden="1"/>
    <cellStyle name="Použitý hypertextový odkaz" xfId="7967" builtinId="9" hidden="1"/>
    <cellStyle name="Použitý hypertextový odkaz" xfId="7988" builtinId="9" hidden="1"/>
    <cellStyle name="Použitý hypertextový odkaz" xfId="7903" builtinId="9" hidden="1"/>
    <cellStyle name="Použitý hypertextový odkaz" xfId="7924" builtinId="9" hidden="1"/>
    <cellStyle name="Použitý hypertextový odkaz" xfId="7945" builtinId="9" hidden="1"/>
    <cellStyle name="Použitý hypertextový odkaz" xfId="613" builtinId="9" hidden="1"/>
    <cellStyle name="Použitý hypertextový odkaz" xfId="7969" builtinId="9" hidden="1"/>
    <cellStyle name="Použitý hypertextový odkaz" xfId="7990" builtinId="9" hidden="1"/>
    <cellStyle name="Použitý hypertextový odkaz" xfId="4307" builtinId="9" hidden="1"/>
    <cellStyle name="Použitý hypertextový odkaz" xfId="7970" builtinId="9" hidden="1"/>
    <cellStyle name="Použitý hypertextový odkaz" xfId="11777" builtinId="9" hidden="1"/>
    <cellStyle name="Použitý hypertextový odkaz" xfId="11779" builtinId="9" hidden="1"/>
    <cellStyle name="Použitý hypertextový odkaz" xfId="11781" builtinId="9" hidden="1"/>
    <cellStyle name="Použitý hypertextový odkaz" xfId="11783" builtinId="9" hidden="1"/>
    <cellStyle name="Použitý hypertextový odkaz" xfId="11785" builtinId="9" hidden="1"/>
    <cellStyle name="Použitý hypertextový odkaz" xfId="11787" builtinId="9" hidden="1"/>
    <cellStyle name="Použitý hypertextový odkaz" xfId="11789" builtinId="9" hidden="1"/>
    <cellStyle name="Použitý hypertextový odkaz" xfId="11791" builtinId="9" hidden="1"/>
    <cellStyle name="Použitý hypertextový odkaz" xfId="11793" builtinId="9" hidden="1"/>
    <cellStyle name="Použitý hypertextový odkaz" xfId="11795" builtinId="9" hidden="1"/>
    <cellStyle name="Použitý hypertextový odkaz" xfId="11797" builtinId="9" hidden="1"/>
    <cellStyle name="Použitý hypertextový odkaz" xfId="11799" builtinId="9" hidden="1"/>
    <cellStyle name="Použitý hypertextový odkaz" xfId="11801" builtinId="9" hidden="1"/>
    <cellStyle name="Použitý hypertextový odkaz" xfId="11803" builtinId="9" hidden="1"/>
    <cellStyle name="Použitý hypertextový odkaz" xfId="11805" builtinId="9" hidden="1"/>
    <cellStyle name="Použitý hypertextový odkaz" xfId="11807" builtinId="9" hidden="1"/>
    <cellStyle name="Použitý hypertextový odkaz" xfId="11809" builtinId="9" hidden="1"/>
    <cellStyle name="Použitý hypertextový odkaz" xfId="11811" builtinId="9" hidden="1"/>
    <cellStyle name="Použitý hypertextový odkaz" xfId="11813" builtinId="9" hidden="1"/>
    <cellStyle name="Použitý hypertextový odkaz" xfId="11815" builtinId="9" hidden="1"/>
    <cellStyle name="Použitý hypertextový odkaz" xfId="11817" builtinId="9" hidden="1"/>
    <cellStyle name="Použitý hypertextový odkaz" xfId="11819" builtinId="9" hidden="1"/>
    <cellStyle name="Použitý hypertextový odkaz" xfId="11821" builtinId="9" hidden="1"/>
    <cellStyle name="Použitý hypertextový odkaz" xfId="11823" builtinId="9" hidden="1"/>
    <cellStyle name="Použitý hypertextový odkaz" xfId="11825" builtinId="9" hidden="1"/>
    <cellStyle name="Použitý hypertextový odkaz" xfId="11827" builtinId="9" hidden="1"/>
    <cellStyle name="Použitý hypertextový odkaz" xfId="11829" builtinId="9" hidden="1"/>
    <cellStyle name="Použitý hypertextový odkaz" xfId="11831" builtinId="9" hidden="1"/>
    <cellStyle name="Použitý hypertextový odkaz" xfId="11833" builtinId="9" hidden="1"/>
    <cellStyle name="Použitý hypertextový odkaz" xfId="11835" builtinId="9" hidden="1"/>
    <cellStyle name="Použitý hypertextový odkaz" xfId="11837" builtinId="9" hidden="1"/>
    <cellStyle name="Použitý hypertextový odkaz" xfId="11839" builtinId="9" hidden="1"/>
    <cellStyle name="Použitý hypertextový odkaz" xfId="11841" builtinId="9" hidden="1"/>
    <cellStyle name="Použitý hypertextový odkaz" xfId="11843" builtinId="9" hidden="1"/>
    <cellStyle name="Použitý hypertextový odkaz" xfId="11845" builtinId="9" hidden="1"/>
    <cellStyle name="Použitý hypertextový odkaz" xfId="11847" builtinId="9" hidden="1"/>
    <cellStyle name="Použitý hypertextový odkaz" xfId="11849" builtinId="9" hidden="1"/>
    <cellStyle name="Použitý hypertextový odkaz" xfId="11851" builtinId="9" hidden="1"/>
    <cellStyle name="Použitý hypertextový odkaz" xfId="11853" builtinId="9" hidden="1"/>
    <cellStyle name="Použitý hypertextový odkaz" xfId="11855" builtinId="9" hidden="1"/>
    <cellStyle name="Použitý hypertextový odkaz" xfId="11857" builtinId="9" hidden="1"/>
    <cellStyle name="Použitý hypertextový odkaz" xfId="11859" builtinId="9" hidden="1"/>
    <cellStyle name="Použitý hypertextový odkaz" xfId="11861" builtinId="9" hidden="1"/>
    <cellStyle name="Použitý hypertextový odkaz" xfId="11863" builtinId="9" hidden="1"/>
    <cellStyle name="Použitý hypertextový odkaz" xfId="11865" builtinId="9" hidden="1"/>
    <cellStyle name="Použitý hypertextový odkaz" xfId="11867" builtinId="9" hidden="1"/>
    <cellStyle name="Použitý hypertextový odkaz" xfId="11869" builtinId="9" hidden="1"/>
    <cellStyle name="Použitý hypertextový odkaz" xfId="11871" builtinId="9" hidden="1"/>
    <cellStyle name="Použitý hypertextový odkaz" xfId="11734" builtinId="9" hidden="1"/>
    <cellStyle name="Použitý hypertextový odkaz" xfId="11732" builtinId="9" hidden="1"/>
    <cellStyle name="Použitý hypertextový odkaz" xfId="11730" builtinId="9" hidden="1"/>
    <cellStyle name="Použitý hypertextový odkaz" xfId="11728" builtinId="9" hidden="1"/>
    <cellStyle name="Použitý hypertextový odkaz" xfId="11726" builtinId="9" hidden="1"/>
    <cellStyle name="Použitý hypertextový odkaz" xfId="11724" builtinId="9" hidden="1"/>
    <cellStyle name="Použitý hypertextový odkaz" xfId="11722" builtinId="9" hidden="1"/>
    <cellStyle name="Použitý hypertextový odkaz" xfId="11720" builtinId="9" hidden="1"/>
    <cellStyle name="Použitý hypertextový odkaz" xfId="11718" builtinId="9" hidden="1"/>
    <cellStyle name="Použitý hypertextový odkaz" xfId="11716" builtinId="9" hidden="1"/>
    <cellStyle name="Použitý hypertextový odkaz" xfId="11714" builtinId="9" hidden="1"/>
    <cellStyle name="Použitý hypertextový odkaz" xfId="11712" builtinId="9" hidden="1"/>
    <cellStyle name="Použitý hypertextový odkaz" xfId="11710" builtinId="9" hidden="1"/>
    <cellStyle name="Použitý hypertextový odkaz" xfId="11708" builtinId="9" hidden="1"/>
    <cellStyle name="Použitý hypertextový odkaz" xfId="11706" builtinId="9" hidden="1"/>
    <cellStyle name="Použitý hypertextový odkaz" xfId="11704" builtinId="9" hidden="1"/>
    <cellStyle name="Použitý hypertextový odkaz" xfId="11702" builtinId="9" hidden="1"/>
    <cellStyle name="Použitý hypertextový odkaz" xfId="11700" builtinId="9" hidden="1"/>
    <cellStyle name="Použitý hypertextový odkaz" xfId="11698" builtinId="9" hidden="1"/>
    <cellStyle name="Použitý hypertextový odkaz" xfId="11696" builtinId="9" hidden="1"/>
    <cellStyle name="Použitý hypertextový odkaz" xfId="11694" builtinId="9" hidden="1"/>
    <cellStyle name="Použitý hypertextový odkaz" xfId="11693" builtinId="9" hidden="1"/>
    <cellStyle name="Použitý hypertextový odkaz" xfId="11691" builtinId="9" hidden="1"/>
    <cellStyle name="Použitý hypertextový odkaz" xfId="11689" builtinId="9" hidden="1"/>
    <cellStyle name="Použitý hypertextový odkaz" xfId="11687" builtinId="9" hidden="1"/>
    <cellStyle name="Použitý hypertextový odkaz" xfId="11685" builtinId="9" hidden="1"/>
    <cellStyle name="Použitý hypertextový odkaz" xfId="11683" builtinId="9" hidden="1"/>
    <cellStyle name="Použitý hypertextový odkaz" xfId="11681" builtinId="9" hidden="1"/>
    <cellStyle name="Použitý hypertextový odkaz" xfId="11679" builtinId="9" hidden="1"/>
    <cellStyle name="Použitý hypertextový odkaz" xfId="11677" builtinId="9" hidden="1"/>
    <cellStyle name="Použitý hypertextový odkaz" xfId="11675" builtinId="9" hidden="1"/>
    <cellStyle name="Použitý hypertextový odkaz" xfId="11673" builtinId="9" hidden="1"/>
    <cellStyle name="Použitý hypertextový odkaz" xfId="11671" builtinId="9" hidden="1"/>
    <cellStyle name="Použitý hypertextový odkaz" xfId="11669" builtinId="9" hidden="1"/>
    <cellStyle name="Použitý hypertextový odkaz" xfId="11667" builtinId="9" hidden="1"/>
    <cellStyle name="Použitý hypertextový odkaz" xfId="11665" builtinId="9" hidden="1"/>
    <cellStyle name="Použitý hypertextový odkaz" xfId="11663" builtinId="9" hidden="1"/>
    <cellStyle name="Použitý hypertextový odkaz" xfId="11661" builtinId="9" hidden="1"/>
    <cellStyle name="Použitý hypertextový odkaz" xfId="11659" builtinId="9" hidden="1"/>
    <cellStyle name="Použitý hypertextový odkaz" xfId="11657" builtinId="9" hidden="1"/>
    <cellStyle name="Použitý hypertextový odkaz" xfId="11655" builtinId="9" hidden="1"/>
    <cellStyle name="Použitý hypertextový odkaz" xfId="11653" builtinId="9" hidden="1"/>
    <cellStyle name="Použitý hypertextový odkaz" xfId="11651" builtinId="9" hidden="1"/>
    <cellStyle name="Použitý hypertextový odkaz" xfId="11649" builtinId="9" hidden="1"/>
    <cellStyle name="Použitý hypertextový odkaz" xfId="11647" builtinId="9" hidden="1"/>
    <cellStyle name="Použitý hypertextový odkaz" xfId="11645" builtinId="9" hidden="1"/>
    <cellStyle name="Použitý hypertextový odkaz" xfId="11643" builtinId="9" hidden="1"/>
    <cellStyle name="Použitý hypertextový odkaz" xfId="11641" builtinId="9" hidden="1"/>
    <cellStyle name="Použitý hypertextový odkaz" xfId="11898" builtinId="9" hidden="1"/>
    <cellStyle name="Použitý hypertextový odkaz" xfId="11919" builtinId="9" hidden="1"/>
    <cellStyle name="Použitý hypertextový odkaz" xfId="11878" builtinId="9" hidden="1"/>
    <cellStyle name="Použitý hypertextový odkaz" xfId="11899" builtinId="9" hidden="1"/>
    <cellStyle name="Použitý hypertextový odkaz" xfId="11920" builtinId="9" hidden="1"/>
    <cellStyle name="Použitý hypertextový odkaz" xfId="11939" builtinId="9" hidden="1"/>
    <cellStyle name="Použitý hypertextový odkaz" xfId="11959" builtinId="9" hidden="1"/>
    <cellStyle name="Použitý hypertextový odkaz" xfId="11761" builtinId="9" hidden="1"/>
    <cellStyle name="Použitý hypertextový odkaz" xfId="11880" builtinId="9" hidden="1"/>
    <cellStyle name="Použitý hypertextový odkaz" xfId="11901" builtinId="9" hidden="1"/>
    <cellStyle name="Použitý hypertextový odkaz" xfId="11922" builtinId="9" hidden="1"/>
    <cellStyle name="Použitý hypertextový odkaz" xfId="11881" builtinId="9" hidden="1"/>
    <cellStyle name="Použitý hypertextový odkaz" xfId="11902" builtinId="9" hidden="1"/>
    <cellStyle name="Použitý hypertextový odkaz" xfId="11923" builtinId="9" hidden="1"/>
    <cellStyle name="Použitý hypertextový odkaz" xfId="11942" builtinId="9" hidden="1"/>
    <cellStyle name="Použitý hypertextový odkaz" xfId="11962" builtinId="9" hidden="1"/>
    <cellStyle name="Použitý hypertextový odkaz" xfId="11764" builtinId="9" hidden="1"/>
    <cellStyle name="Použitý hypertextový odkaz" xfId="11883" builtinId="9" hidden="1"/>
    <cellStyle name="Použitý hypertextový odkaz" xfId="11904" builtinId="9" hidden="1"/>
    <cellStyle name="Použitý hypertextový odkaz" xfId="11925" builtinId="9" hidden="1"/>
    <cellStyle name="Použitý hypertextový odkaz" xfId="11884" builtinId="9" hidden="1"/>
    <cellStyle name="Použitý hypertextový odkaz" xfId="11947" builtinId="9" hidden="1"/>
    <cellStyle name="Použitý hypertextový odkaz" xfId="11967" builtinId="9" hidden="1"/>
    <cellStyle name="Použitý hypertextový odkaz" xfId="11882" builtinId="9" hidden="1"/>
    <cellStyle name="Použitý hypertextový odkaz" xfId="11903" builtinId="9" hidden="1"/>
    <cellStyle name="Použitý hypertextový odkaz" xfId="11924" builtinId="9" hidden="1"/>
    <cellStyle name="Použitý hypertextový odkaz" xfId="11768" builtinId="9" hidden="1"/>
    <cellStyle name="Použitý hypertextový odkaz" xfId="11949" builtinId="9" hidden="1"/>
    <cellStyle name="Použitý hypertextový odkaz" xfId="11969" builtinId="9" hidden="1"/>
    <cellStyle name="Použitý hypertextový odkaz" xfId="11769" builtinId="9" hidden="1"/>
    <cellStyle name="Použitý hypertextový odkaz" xfId="11950" builtinId="9" hidden="1"/>
    <cellStyle name="Použitý hypertextový odkaz" xfId="11970" builtinId="9" hidden="1"/>
    <cellStyle name="Použitý hypertextový odkaz" xfId="11885" builtinId="9" hidden="1"/>
    <cellStyle name="Použitý hypertextový odkaz" xfId="11906" builtinId="9" hidden="1"/>
    <cellStyle name="Použitý hypertextový odkaz" xfId="11927" builtinId="9" hidden="1"/>
    <cellStyle name="Použitý hypertextový odkaz" xfId="11771" builtinId="9" hidden="1"/>
    <cellStyle name="Použitý hypertextový odkaz" xfId="11952" builtinId="9" hidden="1"/>
    <cellStyle name="Použitý hypertextový odkaz" xfId="11972" builtinId="9" hidden="1"/>
    <cellStyle name="Použitý hypertextový odkaz" xfId="11772" builtinId="9" hidden="1"/>
    <cellStyle name="Použitý hypertextový odkaz" xfId="11953" builtinId="9" hidden="1"/>
    <cellStyle name="Použitý hypertextový odkaz" xfId="11973" builtinId="9" hidden="1"/>
    <cellStyle name="Použitý hypertextový odkaz" xfId="11888" builtinId="9" hidden="1"/>
    <cellStyle name="Použitý hypertextový odkaz" xfId="11909" builtinId="9" hidden="1"/>
    <cellStyle name="Použitý hypertextový odkaz" xfId="11930" builtinId="9" hidden="1"/>
    <cellStyle name="Použitý hypertextový odkaz" xfId="11774" builtinId="9" hidden="1"/>
    <cellStyle name="Použitý hypertextový odkaz" xfId="11955" builtinId="9" hidden="1"/>
    <cellStyle name="Použitý hypertextový odkaz" xfId="11975" builtinId="9" hidden="1"/>
    <cellStyle name="Použitý hypertextový odkaz" xfId="11775" builtinId="9" hidden="1"/>
    <cellStyle name="Použitý hypertextový odkaz" xfId="11991" builtinId="9" hidden="1"/>
    <cellStyle name="Použitý hypertextový odkaz" xfId="12011" builtinId="9" hidden="1"/>
    <cellStyle name="Použitý hypertextový odkaz" xfId="11635" builtinId="9" hidden="1"/>
    <cellStyle name="Použitý hypertextový odkaz" xfId="11992" builtinId="9" hidden="1"/>
    <cellStyle name="Použitý hypertextový odkaz" xfId="12012" builtinId="9" hidden="1"/>
    <cellStyle name="Použitý hypertextový odkaz" xfId="12030" builtinId="9" hidden="1"/>
    <cellStyle name="Použitý hypertextový odkaz" xfId="12049" builtinId="9" hidden="1"/>
    <cellStyle name="Použitý hypertextový odkaz" xfId="11750" builtinId="9" hidden="1"/>
    <cellStyle name="Použitý hypertextový odkaz" xfId="11633" builtinId="9" hidden="1"/>
    <cellStyle name="Použitý hypertextový odkaz" xfId="11994" builtinId="9" hidden="1"/>
    <cellStyle name="Použitý hypertextový odkaz" xfId="12014" builtinId="9" hidden="1"/>
    <cellStyle name="Použitý hypertextový odkaz" xfId="11632" builtinId="9" hidden="1"/>
    <cellStyle name="Použitý hypertextový odkaz" xfId="11995" builtinId="9" hidden="1"/>
    <cellStyle name="Použitý hypertextový odkaz" xfId="12015" builtinId="9" hidden="1"/>
    <cellStyle name="Použitý hypertextový odkaz" xfId="12033" builtinId="9" hidden="1"/>
    <cellStyle name="Použitý hypertextový odkaz" xfId="12052" builtinId="9" hidden="1"/>
    <cellStyle name="Použitý hypertextový odkaz" xfId="11747" builtinId="9" hidden="1"/>
    <cellStyle name="Použitý hypertextový odkaz" xfId="11978" builtinId="9" hidden="1"/>
    <cellStyle name="Použitý hypertextový odkaz" xfId="11997" builtinId="9" hidden="1"/>
    <cellStyle name="Použitý hypertextový odkaz" xfId="12017" builtinId="9" hidden="1"/>
    <cellStyle name="Použitý hypertextový odkaz" xfId="11979" builtinId="9" hidden="1"/>
    <cellStyle name="Použitý hypertextový odkaz" xfId="12038" builtinId="9" hidden="1"/>
    <cellStyle name="Použitý hypertextový odkaz" xfId="12057" builtinId="9" hidden="1"/>
    <cellStyle name="Použitý hypertextový odkaz" xfId="11977" builtinId="9" hidden="1"/>
    <cellStyle name="Použitý hypertextový odkaz" xfId="11996" builtinId="9" hidden="1"/>
    <cellStyle name="Použitý hypertextový odkaz" xfId="12016" builtinId="9" hidden="1"/>
    <cellStyle name="Použitý hypertextový odkaz" xfId="11743" builtinId="9" hidden="1"/>
    <cellStyle name="Použitý hypertextový odkaz" xfId="12040" builtinId="9" hidden="1"/>
    <cellStyle name="Použitý hypertextový odkaz" xfId="12059" builtinId="9" hidden="1"/>
    <cellStyle name="Použitý hypertextový odkaz" xfId="11742" builtinId="9" hidden="1"/>
    <cellStyle name="Použitý hypertextový odkaz" xfId="12041" builtinId="9" hidden="1"/>
    <cellStyle name="Použitý hypertextový odkaz" xfId="12060" builtinId="9" hidden="1"/>
    <cellStyle name="Použitý hypertextový odkaz" xfId="11980" builtinId="9" hidden="1"/>
    <cellStyle name="Použitý hypertextový odkaz" xfId="11999" builtinId="9" hidden="1"/>
    <cellStyle name="Použitý hypertextový odkaz" xfId="12019" builtinId="9" hidden="1"/>
    <cellStyle name="Použitý hypertextový odkaz" xfId="11740" builtinId="9" hidden="1"/>
    <cellStyle name="Použitý hypertextový odkaz" xfId="12043" builtinId="9" hidden="1"/>
    <cellStyle name="Použitý hypertextový odkaz" xfId="12062" builtinId="9" hidden="1"/>
    <cellStyle name="Použitý hypertextový odkaz" xfId="11739" builtinId="9" hidden="1"/>
    <cellStyle name="Použitý hypertextový odkaz" xfId="12044" builtinId="9" hidden="1"/>
    <cellStyle name="Použitý hypertextový odkaz" xfId="12063" builtinId="9" hidden="1"/>
    <cellStyle name="Použitý hypertextový odkaz" xfId="11983" builtinId="9" hidden="1"/>
    <cellStyle name="Použitý hypertextový odkaz" xfId="12002" builtinId="9" hidden="1"/>
    <cellStyle name="Použitý hypertextový odkaz" xfId="12022" builtinId="9" hidden="1"/>
    <cellStyle name="Použitý hypertextový odkaz" xfId="11737" builtinId="9" hidden="1"/>
    <cellStyle name="Použitý hypertextový odkaz" xfId="12046" builtinId="9" hidden="1"/>
    <cellStyle name="Použitý hypertextový odkaz" xfId="12065" builtinId="9" hidden="1"/>
    <cellStyle name="Použitý hypertextový odkaz" xfId="11736" builtinId="9" hidden="1"/>
    <cellStyle name="Použitý hypertextový odkaz" xfId="12080" builtinId="9" hidden="1"/>
    <cellStyle name="Použitý hypertextový odkaz" xfId="12100" builtinId="9" hidden="1"/>
    <cellStyle name="Použitý hypertextový odkaz" xfId="11954" builtinId="9" hidden="1"/>
    <cellStyle name="Použitý hypertextový odkaz" xfId="12081" builtinId="9" hidden="1"/>
    <cellStyle name="Použitý hypertextový odkaz" xfId="12101" builtinId="9" hidden="1"/>
    <cellStyle name="Použitý hypertextový odkaz" xfId="12119" builtinId="9" hidden="1"/>
    <cellStyle name="Použitý hypertextový odkaz" xfId="12138" builtinId="9" hidden="1"/>
    <cellStyle name="Použitý hypertextový odkaz" xfId="11756" builtinId="9" hidden="1"/>
    <cellStyle name="Použitý hypertextový odkaz" xfId="11974" builtinId="9" hidden="1"/>
    <cellStyle name="Použitý hypertextový odkaz" xfId="12083" builtinId="9" hidden="1"/>
    <cellStyle name="Použitý hypertextový odkaz" xfId="12103" builtinId="9" hidden="1"/>
    <cellStyle name="Použitý hypertextový odkaz" xfId="11933" builtinId="9" hidden="1"/>
    <cellStyle name="Použitý hypertextový odkaz" xfId="12084" builtinId="9" hidden="1"/>
    <cellStyle name="Použitý hypertextový odkaz" xfId="12104" builtinId="9" hidden="1"/>
    <cellStyle name="Použitý hypertextový odkaz" xfId="12122" builtinId="9" hidden="1"/>
    <cellStyle name="Použitý hypertextový odkaz" xfId="12141" builtinId="9" hidden="1"/>
    <cellStyle name="Použitý hypertextový odkaz" xfId="11895" builtinId="9" hidden="1"/>
    <cellStyle name="Použitý hypertextový odkaz" xfId="12067" builtinId="9" hidden="1"/>
    <cellStyle name="Použitý hypertextový odkaz" xfId="12086" builtinId="9" hidden="1"/>
    <cellStyle name="Použitý hypertextový odkaz" xfId="12106" builtinId="9" hidden="1"/>
    <cellStyle name="Použitý hypertextový odkaz" xfId="12068" builtinId="9" hidden="1"/>
    <cellStyle name="Použitý hypertextový odkaz" xfId="12127" builtinId="9" hidden="1"/>
    <cellStyle name="Použitý hypertextový odkaz" xfId="12146" builtinId="9" hidden="1"/>
    <cellStyle name="Použitý hypertextový odkaz" xfId="12066" builtinId="9" hidden="1"/>
    <cellStyle name="Použitý hypertextový odkaz" xfId="12085" builtinId="9" hidden="1"/>
    <cellStyle name="Použitý hypertextový odkaz" xfId="12105" builtinId="9" hidden="1"/>
    <cellStyle name="Použitý hypertextový odkaz" xfId="11875" builtinId="9" hidden="1"/>
    <cellStyle name="Použitý hypertextový odkaz" xfId="12129" builtinId="9" hidden="1"/>
    <cellStyle name="Použitý hypertextový odkaz" xfId="12148" builtinId="9" hidden="1"/>
    <cellStyle name="Použitý hypertextový odkaz" xfId="11938" builtinId="9" hidden="1"/>
    <cellStyle name="Použitý hypertextový odkaz" xfId="12130" builtinId="9" hidden="1"/>
    <cellStyle name="Použitý hypertextový odkaz" xfId="12149" builtinId="9" hidden="1"/>
    <cellStyle name="Použitý hypertextový odkaz" xfId="12069" builtinId="9" hidden="1"/>
    <cellStyle name="Použitý hypertextový odkaz" xfId="12088" builtinId="9" hidden="1"/>
    <cellStyle name="Použitý hypertextový odkaz" xfId="12108" builtinId="9" hidden="1"/>
    <cellStyle name="Použitý hypertextový odkaz" xfId="11958" builtinId="9" hidden="1"/>
    <cellStyle name="Použitý hypertextový odkaz" xfId="12132" builtinId="9" hidden="1"/>
    <cellStyle name="Použitý hypertextový odkaz" xfId="12151" builtinId="9" hidden="1"/>
    <cellStyle name="Použitý hypertextový odkaz" xfId="11917" builtinId="9" hidden="1"/>
    <cellStyle name="Použitý hypertextový odkaz" xfId="12133" builtinId="9" hidden="1"/>
    <cellStyle name="Použitý hypertextový odkaz" xfId="12152" builtinId="9" hidden="1"/>
    <cellStyle name="Použitý hypertextový odkaz" xfId="12072" builtinId="9" hidden="1"/>
    <cellStyle name="Použitý hypertextový odkaz" xfId="12091" builtinId="9" hidden="1"/>
    <cellStyle name="Použitý hypertextový odkaz" xfId="12111" builtinId="9" hidden="1"/>
    <cellStyle name="Použitý hypertextový odkaz" xfId="11759" builtinId="9" hidden="1"/>
    <cellStyle name="Použitý hypertextový odkaz" xfId="12135" builtinId="9" hidden="1"/>
    <cellStyle name="Použitý hypertextový odkaz" xfId="12154" builtinId="9" hidden="1"/>
    <cellStyle name="Použitý hypertextový odkaz" xfId="11877" builtinId="9" hidden="1"/>
    <cellStyle name="Použitý hypertextový odkaz" xfId="12167" builtinId="9" hidden="1"/>
    <cellStyle name="Použitý hypertextový odkaz" xfId="12183" builtinId="9" hidden="1"/>
    <cellStyle name="Použitý hypertextový odkaz" xfId="12045" builtinId="9" hidden="1"/>
    <cellStyle name="Použitý hypertextový odkaz" xfId="12168" builtinId="9" hidden="1"/>
    <cellStyle name="Použitý hypertextový odkaz" xfId="12184" builtinId="9" hidden="1"/>
    <cellStyle name="Použitý hypertextový odkaz" xfId="12198" builtinId="9" hidden="1"/>
    <cellStyle name="Použitý hypertextový odkaz" xfId="12214" builtinId="9" hidden="1"/>
    <cellStyle name="Použitý hypertextový odkaz" xfId="11755" builtinId="9" hidden="1"/>
    <cellStyle name="Použitý hypertextový odkaz" xfId="12064" builtinId="9" hidden="1"/>
    <cellStyle name="Použitý hypertextový odkaz" xfId="12170" builtinId="9" hidden="1"/>
    <cellStyle name="Použitý hypertextový odkaz" xfId="12186" builtinId="9" hidden="1"/>
    <cellStyle name="Použitý hypertextový odkaz" xfId="12025" builtinId="9" hidden="1"/>
    <cellStyle name="Použitý hypertextový odkaz" xfId="12171" builtinId="9" hidden="1"/>
    <cellStyle name="Použitý hypertextový odkaz" xfId="12187" builtinId="9" hidden="1"/>
    <cellStyle name="Použitý hypertextový odkaz" xfId="12201" builtinId="9" hidden="1"/>
    <cellStyle name="Použitý hypertextový odkaz" xfId="12217" builtinId="9" hidden="1"/>
    <cellStyle name="Použitý hypertextový odkaz" xfId="11988" builtinId="9" hidden="1"/>
    <cellStyle name="Použitý hypertextový odkaz" xfId="12156" builtinId="9" hidden="1"/>
    <cellStyle name="Použitý hypertextový odkaz" xfId="12173" builtinId="9" hidden="1"/>
    <cellStyle name="Použitý hypertextový odkaz" xfId="12189" builtinId="9" hidden="1"/>
    <cellStyle name="Použitý hypertextový odkaz" xfId="12157" builtinId="9" hidden="1"/>
    <cellStyle name="Použitý hypertextový odkaz" xfId="12206" builtinId="9" hidden="1"/>
    <cellStyle name="Použitý hypertextový odkaz" xfId="12222" builtinId="9" hidden="1"/>
    <cellStyle name="Použitý hypertextový odkaz" xfId="12155" builtinId="9" hidden="1"/>
    <cellStyle name="Použitý hypertextový odkaz" xfId="12172" builtinId="9" hidden="1"/>
    <cellStyle name="Použitý hypertextový odkaz" xfId="12188" builtinId="9" hidden="1"/>
    <cellStyle name="Použitý hypertextový odkaz" xfId="11638" builtinId="9" hidden="1"/>
    <cellStyle name="Použitý hypertextový odkaz" xfId="12208" builtinId="9" hidden="1"/>
    <cellStyle name="Použitý hypertextový odkaz" xfId="12224" builtinId="9" hidden="1"/>
    <cellStyle name="Použitý hypertextový odkaz" xfId="12029" builtinId="9" hidden="1"/>
    <cellStyle name="Použitý hypertextový odkaz" xfId="12209" builtinId="9" hidden="1"/>
    <cellStyle name="Použitý hypertextový odkaz" xfId="12225" builtinId="9" hidden="1"/>
    <cellStyle name="Použitý hypertextový odkaz" xfId="12158" builtinId="9" hidden="1"/>
    <cellStyle name="Použitý hypertextový odkaz" xfId="12175" builtinId="9" hidden="1"/>
    <cellStyle name="Použitý hypertextový odkaz" xfId="12191" builtinId="9" hidden="1"/>
    <cellStyle name="Použitý hypertextový odkaz" xfId="12048" builtinId="9" hidden="1"/>
    <cellStyle name="Použitý hypertextový odkaz" xfId="12211" builtinId="9" hidden="1"/>
    <cellStyle name="Použitý hypertextový odkaz" xfId="12227" builtinId="9" hidden="1"/>
    <cellStyle name="Použitý hypertextový odkaz" xfId="12009" builtinId="9" hidden="1"/>
    <cellStyle name="Použitý hypertextový odkaz" xfId="12212" builtinId="9" hidden="1"/>
    <cellStyle name="Použitý hypertextový odkaz" xfId="12228" builtinId="9" hidden="1"/>
    <cellStyle name="Použitý hypertextový odkaz" xfId="12161" builtinId="9" hidden="1"/>
    <cellStyle name="Použitý hypertextový odkaz" xfId="12178" builtinId="9" hidden="1"/>
    <cellStyle name="Použitý hypertextový odkaz" xfId="12194" builtinId="9" hidden="1"/>
    <cellStyle name="Použitý hypertextový odkaz" xfId="11752" builtinId="9" hidden="1"/>
    <cellStyle name="Použitý hypertextový odkaz" xfId="12213" builtinId="9" hidden="1"/>
    <cellStyle name="Použitý hypertextový odkaz" xfId="12229" builtinId="9" hidden="1"/>
    <cellStyle name="Použitý hypertextový odkaz" xfId="11636" builtinId="9" hidden="1"/>
    <cellStyle name="Použitý hypertextový odkaz" xfId="12241" builtinId="9" hidden="1"/>
    <cellStyle name="Použitý hypertextový odkaz" xfId="12257" builtinId="9" hidden="1"/>
    <cellStyle name="Použitý hypertextový odkaz" xfId="12134" builtinId="9" hidden="1"/>
    <cellStyle name="Použitý hypertextový odkaz" xfId="12242" builtinId="9" hidden="1"/>
    <cellStyle name="Použitý hypertextový odkaz" xfId="12258" builtinId="9" hidden="1"/>
    <cellStyle name="Použitý hypertextový odkaz" xfId="12272" builtinId="9" hidden="1"/>
    <cellStyle name="Použitý hypertextový odkaz" xfId="12288" builtinId="9" hidden="1"/>
    <cellStyle name="Použitý hypertextový odkaz" xfId="11873" builtinId="9" hidden="1"/>
    <cellStyle name="Použitý hypertextový odkaz" xfId="12153" builtinId="9" hidden="1"/>
    <cellStyle name="Použitý hypertextový odkaz" xfId="12244" builtinId="9" hidden="1"/>
    <cellStyle name="Použitý hypertextový odkaz" xfId="12260" builtinId="9" hidden="1"/>
    <cellStyle name="Použitý hypertextový odkaz" xfId="12114" builtinId="9" hidden="1"/>
    <cellStyle name="Použitý hypertextový odkaz" xfId="12245" builtinId="9" hidden="1"/>
    <cellStyle name="Použitý hypertextový odkaz" xfId="12261" builtinId="9" hidden="1"/>
    <cellStyle name="Použitý hypertextový odkaz" xfId="12275" builtinId="9" hidden="1"/>
    <cellStyle name="Použitý hypertextový odkaz" xfId="12291" builtinId="9" hidden="1"/>
    <cellStyle name="Použitý hypertextový odkaz" xfId="12077" builtinId="9" hidden="1"/>
    <cellStyle name="Použitý hypertextový odkaz" xfId="12231" builtinId="9" hidden="1"/>
    <cellStyle name="Použitý hypertextový odkaz" xfId="12247" builtinId="9" hidden="1"/>
    <cellStyle name="Použitý hypertextový odkaz" xfId="12263" builtinId="9" hidden="1"/>
    <cellStyle name="Použitý hypertextový odkaz" xfId="12232" builtinId="9" hidden="1"/>
    <cellStyle name="Použitý hypertextový odkaz" xfId="12280" builtinId="9" hidden="1"/>
    <cellStyle name="Použitý hypertextový odkaz" xfId="12296" builtinId="9" hidden="1"/>
    <cellStyle name="Použitý hypertextový odkaz" xfId="12230" builtinId="9" hidden="1"/>
    <cellStyle name="Použitý hypertextový odkaz" xfId="12246" builtinId="9" hidden="1"/>
    <cellStyle name="Použitý hypertextový odkaz" xfId="12262" builtinId="9" hidden="1"/>
    <cellStyle name="Použitý hypertextový odkaz" xfId="11976" builtinId="9" hidden="1"/>
    <cellStyle name="Použitý hypertextový odkaz" xfId="12282" builtinId="9" hidden="1"/>
    <cellStyle name="Použitý hypertextový odkaz" xfId="12298" builtinId="9" hidden="1"/>
    <cellStyle name="Použitý hypertextový odkaz" xfId="12118" builtinId="9" hidden="1"/>
    <cellStyle name="Použitý hypertextový odkaz" xfId="12283" builtinId="9" hidden="1"/>
    <cellStyle name="Použitý hypertextový odkaz" xfId="12299" builtinId="9" hidden="1"/>
    <cellStyle name="Použitý hypertextový odkaz" xfId="12233" builtinId="9" hidden="1"/>
    <cellStyle name="Použitý hypertextový odkaz" xfId="12249" builtinId="9" hidden="1"/>
    <cellStyle name="Použitý hypertextový odkaz" xfId="12265" builtinId="9" hidden="1"/>
    <cellStyle name="Použitý hypertextový odkaz" xfId="12137" builtinId="9" hidden="1"/>
    <cellStyle name="Použitý hypertextový odkaz" xfId="12285" builtinId="9" hidden="1"/>
    <cellStyle name="Použitý hypertextový odkaz" xfId="12301" builtinId="9" hidden="1"/>
    <cellStyle name="Použitý hypertextový odkaz" xfId="12098" builtinId="9" hidden="1"/>
    <cellStyle name="Použitý hypertextový odkaz" xfId="12286" builtinId="9" hidden="1"/>
    <cellStyle name="Použitý hypertextový odkaz" xfId="12302" builtinId="9" hidden="1"/>
    <cellStyle name="Použitý hypertextový odkaz" xfId="12236" builtinId="9" hidden="1"/>
    <cellStyle name="Použitý hypertextový odkaz" xfId="12252" builtinId="9" hidden="1"/>
    <cellStyle name="Použitý hypertextový odkaz" xfId="12268" builtinId="9" hidden="1"/>
    <cellStyle name="Použitý hypertextový odkaz" xfId="11956" builtinId="9" hidden="1"/>
    <cellStyle name="Použitý hypertextový odkaz" xfId="12287" builtinId="9" hidden="1"/>
    <cellStyle name="Použitý hypertextový odkaz" xfId="12303" builtinId="9" hidden="1"/>
    <cellStyle name="Použitý hypertextový odkaz" xfId="11891" builtinId="9" hidden="1"/>
    <cellStyle name="Použitý hypertextový odkaz" xfId="12438" builtinId="9" hidden="1"/>
    <cellStyle name="Použitý hypertextový odkaz" xfId="12440" builtinId="9" hidden="1"/>
    <cellStyle name="Použitý hypertextový odkaz" xfId="12442" builtinId="9" hidden="1"/>
    <cellStyle name="Použitý hypertextový odkaz" xfId="12444" builtinId="9" hidden="1"/>
    <cellStyle name="Použitý hypertextový odkaz" xfId="12446" builtinId="9" hidden="1"/>
    <cellStyle name="Použitý hypertextový odkaz" xfId="12448" builtinId="9" hidden="1"/>
    <cellStyle name="Použitý hypertextový odkaz" xfId="12450" builtinId="9" hidden="1"/>
    <cellStyle name="Použitý hypertextový odkaz" xfId="12452" builtinId="9" hidden="1"/>
    <cellStyle name="Použitý hypertextový odkaz" xfId="12454" builtinId="9" hidden="1"/>
    <cellStyle name="Použitý hypertextový odkaz" xfId="12456" builtinId="9" hidden="1"/>
    <cellStyle name="Použitý hypertextový odkaz" xfId="12458" builtinId="9" hidden="1"/>
    <cellStyle name="Použitý hypertextový odkaz" xfId="12460" builtinId="9" hidden="1"/>
    <cellStyle name="Použitý hypertextový odkaz" xfId="12462" builtinId="9" hidden="1"/>
    <cellStyle name="Použitý hypertextový odkaz" xfId="12464" builtinId="9" hidden="1"/>
    <cellStyle name="Použitý hypertextový odkaz" xfId="12466" builtinId="9" hidden="1"/>
    <cellStyle name="Použitý hypertextový odkaz" xfId="12468" builtinId="9" hidden="1"/>
    <cellStyle name="Použitý hypertextový odkaz" xfId="12470" builtinId="9" hidden="1"/>
    <cellStyle name="Použitý hypertextový odkaz" xfId="12472" builtinId="9" hidden="1"/>
    <cellStyle name="Použitý hypertextový odkaz" xfId="12474" builtinId="9" hidden="1"/>
    <cellStyle name="Použitý hypertextový odkaz" xfId="12476" builtinId="9" hidden="1"/>
    <cellStyle name="Použitý hypertextový odkaz" xfId="12478" builtinId="9" hidden="1"/>
    <cellStyle name="Použitý hypertextový odkaz" xfId="12480" builtinId="9" hidden="1"/>
    <cellStyle name="Použitý hypertextový odkaz" xfId="12482" builtinId="9" hidden="1"/>
    <cellStyle name="Použitý hypertextový odkaz" xfId="12484" builtinId="9" hidden="1"/>
    <cellStyle name="Použitý hypertextový odkaz" xfId="12486" builtinId="9" hidden="1"/>
    <cellStyle name="Použitý hypertextový odkaz" xfId="12488" builtinId="9" hidden="1"/>
    <cellStyle name="Použitý hypertextový odkaz" xfId="12490" builtinId="9" hidden="1"/>
    <cellStyle name="Použitý hypertextový odkaz" xfId="12492" builtinId="9" hidden="1"/>
    <cellStyle name="Použitý hypertextový odkaz" xfId="12494" builtinId="9" hidden="1"/>
    <cellStyle name="Použitý hypertextový odkaz" xfId="12496" builtinId="9" hidden="1"/>
    <cellStyle name="Použitý hypertextový odkaz" xfId="12498" builtinId="9" hidden="1"/>
    <cellStyle name="Použitý hypertextový odkaz" xfId="12500" builtinId="9" hidden="1"/>
    <cellStyle name="Použitý hypertextový odkaz" xfId="12502" builtinId="9" hidden="1"/>
    <cellStyle name="Použitý hypertextový odkaz" xfId="12504" builtinId="9" hidden="1"/>
    <cellStyle name="Použitý hypertextový odkaz" xfId="12506" builtinId="9" hidden="1"/>
    <cellStyle name="Použitý hypertextový odkaz" xfId="12508" builtinId="9" hidden="1"/>
    <cellStyle name="Použitý hypertextový odkaz" xfId="12510" builtinId="9" hidden="1"/>
    <cellStyle name="Použitý hypertextový odkaz" xfId="12512" builtinId="9" hidden="1"/>
    <cellStyle name="Použitý hypertextový odkaz" xfId="12514" builtinId="9" hidden="1"/>
    <cellStyle name="Použitý hypertextový odkaz" xfId="12516" builtinId="9" hidden="1"/>
    <cellStyle name="Použitý hypertextový odkaz" xfId="12518" builtinId="9" hidden="1"/>
    <cellStyle name="Použitý hypertextový odkaz" xfId="12520" builtinId="9" hidden="1"/>
    <cellStyle name="Použitý hypertextový odkaz" xfId="12522" builtinId="9" hidden="1"/>
    <cellStyle name="Použitý hypertextový odkaz" xfId="12524" builtinId="9" hidden="1"/>
    <cellStyle name="Použitý hypertextový odkaz" xfId="12526" builtinId="9" hidden="1"/>
    <cellStyle name="Použitý hypertextový odkaz" xfId="12528" builtinId="9" hidden="1"/>
    <cellStyle name="Použitý hypertextový odkaz" xfId="12530" builtinId="9" hidden="1"/>
    <cellStyle name="Použitý hypertextový odkaz" xfId="12532" builtinId="9" hidden="1"/>
    <cellStyle name="Použitý hypertextový odkaz" xfId="12403" builtinId="9" hidden="1"/>
    <cellStyle name="Použitý hypertextový odkaz" xfId="12401" builtinId="9" hidden="1"/>
    <cellStyle name="Použitý hypertextový odkaz" xfId="12399" builtinId="9" hidden="1"/>
    <cellStyle name="Použitý hypertextový odkaz" xfId="12397" builtinId="9" hidden="1"/>
    <cellStyle name="Použitý hypertextový odkaz" xfId="12395" builtinId="9" hidden="1"/>
    <cellStyle name="Použitý hypertextový odkaz" xfId="12393" builtinId="9" hidden="1"/>
    <cellStyle name="Použitý hypertextový odkaz" xfId="12391" builtinId="9" hidden="1"/>
    <cellStyle name="Použitý hypertextový odkaz" xfId="12389" builtinId="9" hidden="1"/>
    <cellStyle name="Použitý hypertextový odkaz" xfId="12387" builtinId="9" hidden="1"/>
    <cellStyle name="Použitý hypertextový odkaz" xfId="12385" builtinId="9" hidden="1"/>
    <cellStyle name="Použitý hypertextový odkaz" xfId="12383" builtinId="9" hidden="1"/>
    <cellStyle name="Použitý hypertextový odkaz" xfId="12381" builtinId="9" hidden="1"/>
    <cellStyle name="Použitý hypertextový odkaz" xfId="12379" builtinId="9" hidden="1"/>
    <cellStyle name="Použitý hypertextový odkaz" xfId="12377" builtinId="9" hidden="1"/>
    <cellStyle name="Použitý hypertextový odkaz" xfId="12375" builtinId="9" hidden="1"/>
    <cellStyle name="Použitý hypertextový odkaz" xfId="12373" builtinId="9" hidden="1"/>
    <cellStyle name="Použitý hypertextový odkaz" xfId="12371" builtinId="9" hidden="1"/>
    <cellStyle name="Použitý hypertextový odkaz" xfId="12369" builtinId="9" hidden="1"/>
    <cellStyle name="Použitý hypertextový odkaz" xfId="12367" builtinId="9" hidden="1"/>
    <cellStyle name="Použitý hypertextový odkaz" xfId="12365" builtinId="9" hidden="1"/>
    <cellStyle name="Použitý hypertextový odkaz" xfId="12363" builtinId="9" hidden="1"/>
    <cellStyle name="Použitý hypertextový odkaz" xfId="12362" builtinId="9" hidden="1"/>
    <cellStyle name="Použitý hypertextový odkaz" xfId="12360" builtinId="9" hidden="1"/>
    <cellStyle name="Použitý hypertextový odkaz" xfId="12358" builtinId="9" hidden="1"/>
    <cellStyle name="Použitý hypertextový odkaz" xfId="12356" builtinId="9" hidden="1"/>
    <cellStyle name="Použitý hypertextový odkaz" xfId="12354" builtinId="9" hidden="1"/>
    <cellStyle name="Použitý hypertextový odkaz" xfId="12352" builtinId="9" hidden="1"/>
    <cellStyle name="Použitý hypertextový odkaz" xfId="12350" builtinId="9" hidden="1"/>
    <cellStyle name="Použitý hypertextový odkaz" xfId="12348" builtinId="9" hidden="1"/>
    <cellStyle name="Použitý hypertextový odkaz" xfId="12346" builtinId="9" hidden="1"/>
    <cellStyle name="Použitý hypertextový odkaz" xfId="12344" builtinId="9" hidden="1"/>
    <cellStyle name="Použitý hypertextový odkaz" xfId="12342" builtinId="9" hidden="1"/>
    <cellStyle name="Použitý hypertextový odkaz" xfId="12340" builtinId="9" hidden="1"/>
    <cellStyle name="Použitý hypertextový odkaz" xfId="12338" builtinId="9" hidden="1"/>
    <cellStyle name="Použitý hypertextový odkaz" xfId="12336" builtinId="9" hidden="1"/>
    <cellStyle name="Použitý hypertextový odkaz" xfId="12334" builtinId="9" hidden="1"/>
    <cellStyle name="Použitý hypertextový odkaz" xfId="12332" builtinId="9" hidden="1"/>
    <cellStyle name="Použitý hypertextový odkaz" xfId="12330" builtinId="9" hidden="1"/>
    <cellStyle name="Použitý hypertextový odkaz" xfId="12328" builtinId="9" hidden="1"/>
    <cellStyle name="Použitý hypertextový odkaz" xfId="12326" builtinId="9" hidden="1"/>
    <cellStyle name="Použitý hypertextový odkaz" xfId="12324" builtinId="9" hidden="1"/>
    <cellStyle name="Použitý hypertextový odkaz" xfId="12322" builtinId="9" hidden="1"/>
    <cellStyle name="Použitý hypertextový odkaz" xfId="12320" builtinId="9" hidden="1"/>
    <cellStyle name="Použitý hypertextový odkaz" xfId="12318" builtinId="9" hidden="1"/>
    <cellStyle name="Použitý hypertextový odkaz" xfId="12316" builtinId="9" hidden="1"/>
    <cellStyle name="Použitý hypertextový odkaz" xfId="12314" builtinId="9" hidden="1"/>
    <cellStyle name="Použitý hypertextový odkaz" xfId="12312" builtinId="9" hidden="1"/>
    <cellStyle name="Použitý hypertextový odkaz" xfId="12310" builtinId="9" hidden="1"/>
    <cellStyle name="Použitý hypertextový odkaz" xfId="12551" builtinId="9" hidden="1"/>
    <cellStyle name="Použitý hypertextový odkaz" xfId="12567" builtinId="9" hidden="1"/>
    <cellStyle name="Použitý hypertextový odkaz" xfId="12535" builtinId="9" hidden="1"/>
    <cellStyle name="Použitý hypertextový odkaz" xfId="12552" builtinId="9" hidden="1"/>
    <cellStyle name="Použitý hypertextový odkaz" xfId="12568" builtinId="9" hidden="1"/>
    <cellStyle name="Použitý hypertextový odkaz" xfId="12582" builtinId="9" hidden="1"/>
    <cellStyle name="Použitý hypertextový odkaz" xfId="12598" builtinId="9" hidden="1"/>
    <cellStyle name="Použitý hypertextový odkaz" xfId="12422" builtinId="9" hidden="1"/>
    <cellStyle name="Použitý hypertextový odkaz" xfId="12537" builtinId="9" hidden="1"/>
    <cellStyle name="Použitý hypertextový odkaz" xfId="12554" builtinId="9" hidden="1"/>
    <cellStyle name="Použitý hypertextový odkaz" xfId="12570" builtinId="9" hidden="1"/>
    <cellStyle name="Použitý hypertextový odkaz" xfId="12538" builtinId="9" hidden="1"/>
    <cellStyle name="Použitý hypertextový odkaz" xfId="12555" builtinId="9" hidden="1"/>
    <cellStyle name="Použitý hypertextový odkaz" xfId="12571" builtinId="9" hidden="1"/>
    <cellStyle name="Použitý hypertextový odkaz" xfId="12585" builtinId="9" hidden="1"/>
    <cellStyle name="Použitý hypertextový odkaz" xfId="12601" builtinId="9" hidden="1"/>
    <cellStyle name="Použitý hypertextový odkaz" xfId="12425" builtinId="9" hidden="1"/>
    <cellStyle name="Použitý hypertextový odkaz" xfId="12540" builtinId="9" hidden="1"/>
    <cellStyle name="Použitý hypertextový odkaz" xfId="12557" builtinId="9" hidden="1"/>
    <cellStyle name="Použitý hypertextový odkaz" xfId="12573" builtinId="9" hidden="1"/>
    <cellStyle name="Použitý hypertextový odkaz" xfId="12541" builtinId="9" hidden="1"/>
    <cellStyle name="Použitý hypertextový odkaz" xfId="12590" builtinId="9" hidden="1"/>
    <cellStyle name="Použitý hypertextový odkaz" xfId="12606" builtinId="9" hidden="1"/>
    <cellStyle name="Použitý hypertextový odkaz" xfId="12539" builtinId="9" hidden="1"/>
    <cellStyle name="Použitý hypertextový odkaz" xfId="12556" builtinId="9" hidden="1"/>
    <cellStyle name="Použitý hypertextový odkaz" xfId="12572" builtinId="9" hidden="1"/>
    <cellStyle name="Použitý hypertextový odkaz" xfId="12429" builtinId="9" hidden="1"/>
    <cellStyle name="Použitý hypertextový odkaz" xfId="12592" builtinId="9" hidden="1"/>
    <cellStyle name="Použitý hypertextový odkaz" xfId="12608" builtinId="9" hidden="1"/>
    <cellStyle name="Použitý hypertextový odkaz" xfId="12430" builtinId="9" hidden="1"/>
    <cellStyle name="Použitý hypertextový odkaz" xfId="12593" builtinId="9" hidden="1"/>
    <cellStyle name="Použitý hypertextový odkaz" xfId="12609" builtinId="9" hidden="1"/>
    <cellStyle name="Použitý hypertextový odkaz" xfId="12542" builtinId="9" hidden="1"/>
    <cellStyle name="Použitý hypertextový odkaz" xfId="12559" builtinId="9" hidden="1"/>
    <cellStyle name="Použitý hypertextový odkaz" xfId="12575" builtinId="9" hidden="1"/>
    <cellStyle name="Použitý hypertextový odkaz" xfId="12432" builtinId="9" hidden="1"/>
    <cellStyle name="Použitý hypertextový odkaz" xfId="12595" builtinId="9" hidden="1"/>
    <cellStyle name="Použitý hypertextový odkaz" xfId="12611" builtinId="9" hidden="1"/>
    <cellStyle name="Použitý hypertextový odkaz" xfId="12433" builtinId="9" hidden="1"/>
    <cellStyle name="Použitý hypertextový odkaz" xfId="12596" builtinId="9" hidden="1"/>
    <cellStyle name="Použitý hypertextový odkaz" xfId="12612" builtinId="9" hidden="1"/>
    <cellStyle name="Použitý hypertextový odkaz" xfId="12545" builtinId="9" hidden="1"/>
    <cellStyle name="Použitý hypertextový odkaz" xfId="12562" builtinId="9" hidden="1"/>
    <cellStyle name="Použitý hypertextový odkaz" xfId="12578" builtinId="9" hidden="1"/>
    <cellStyle name="Použitý hypertextový odkaz" xfId="12435" builtinId="9" hidden="1"/>
    <cellStyle name="Použitý hypertextový odkaz" xfId="12597" builtinId="9" hidden="1"/>
    <cellStyle name="Použitý hypertextový odkaz" xfId="12613" builtinId="9" hidden="1"/>
    <cellStyle name="Použitý hypertextový odkaz" xfId="12436" builtinId="9" hidden="1"/>
    <cellStyle name="Použitý hypertextový odkaz" xfId="12625" builtinId="9" hidden="1"/>
    <cellStyle name="Použitý hypertextový odkaz" xfId="12641" builtinId="9" hidden="1"/>
    <cellStyle name="Použitý hypertextový odkaz" xfId="12307" builtinId="9" hidden="1"/>
    <cellStyle name="Použitý hypertextový odkaz" xfId="12626" builtinId="9" hidden="1"/>
    <cellStyle name="Použitý hypertextový odkaz" xfId="12642" builtinId="9" hidden="1"/>
    <cellStyle name="Použitý hypertextový odkaz" xfId="12656" builtinId="9" hidden="1"/>
    <cellStyle name="Použitý hypertextový odkaz" xfId="12672" builtinId="9" hidden="1"/>
    <cellStyle name="Použitý hypertextový odkaz" xfId="12419" builtinId="9" hidden="1"/>
    <cellStyle name="Použitý hypertextový odkaz" xfId="12305" builtinId="9" hidden="1"/>
    <cellStyle name="Použitý hypertextový odkaz" xfId="12628" builtinId="9" hidden="1"/>
    <cellStyle name="Použitý hypertextový odkaz" xfId="12644" builtinId="9" hidden="1"/>
    <cellStyle name="Použitý hypertextový odkaz" xfId="12304" builtinId="9" hidden="1"/>
    <cellStyle name="Použitý hypertextový odkaz" xfId="12629" builtinId="9" hidden="1"/>
    <cellStyle name="Použitý hypertextový odkaz" xfId="12645" builtinId="9" hidden="1"/>
    <cellStyle name="Použitý hypertextový odkaz" xfId="12659" builtinId="9" hidden="1"/>
    <cellStyle name="Použitý hypertextový odkaz" xfId="12675" builtinId="9" hidden="1"/>
    <cellStyle name="Použitý hypertextový odkaz" xfId="12416" builtinId="9" hidden="1"/>
    <cellStyle name="Použitý hypertextový odkaz" xfId="12615" builtinId="9" hidden="1"/>
    <cellStyle name="Použitý hypertextový odkaz" xfId="12631" builtinId="9" hidden="1"/>
    <cellStyle name="Použitý hypertextový odkaz" xfId="12647" builtinId="9" hidden="1"/>
    <cellStyle name="Použitý hypertextový odkaz" xfId="12616" builtinId="9" hidden="1"/>
    <cellStyle name="Použitý hypertextový odkaz" xfId="12664" builtinId="9" hidden="1"/>
    <cellStyle name="Použitý hypertextový odkaz" xfId="12680" builtinId="9" hidden="1"/>
    <cellStyle name="Použitý hypertextový odkaz" xfId="12614" builtinId="9" hidden="1"/>
    <cellStyle name="Použitý hypertextový odkaz" xfId="12630" builtinId="9" hidden="1"/>
    <cellStyle name="Použitý hypertextový odkaz" xfId="12646" builtinId="9" hidden="1"/>
    <cellStyle name="Použitý hypertextový odkaz" xfId="12412" builtinId="9" hidden="1"/>
    <cellStyle name="Použitý hypertextový odkaz" xfId="12666" builtinId="9" hidden="1"/>
    <cellStyle name="Použitý hypertextový odkaz" xfId="12682" builtinId="9" hidden="1"/>
    <cellStyle name="Použitý hypertextový odkaz" xfId="12411" builtinId="9" hidden="1"/>
    <cellStyle name="Použitý hypertextový odkaz" xfId="12667" builtinId="9" hidden="1"/>
    <cellStyle name="Použitý hypertextový odkaz" xfId="12683" builtinId="9" hidden="1"/>
    <cellStyle name="Použitý hypertextový odkaz" xfId="12617" builtinId="9" hidden="1"/>
    <cellStyle name="Použitý hypertextový odkaz" xfId="12633" builtinId="9" hidden="1"/>
    <cellStyle name="Použitý hypertextový odkaz" xfId="12649" builtinId="9" hidden="1"/>
    <cellStyle name="Použitý hypertextový odkaz" xfId="12409" builtinId="9" hidden="1"/>
    <cellStyle name="Použitý hypertextový odkaz" xfId="12669" builtinId="9" hidden="1"/>
    <cellStyle name="Použitý hypertextový odkaz" xfId="12685" builtinId="9" hidden="1"/>
    <cellStyle name="Použitý hypertextový odkaz" xfId="12408" builtinId="9" hidden="1"/>
    <cellStyle name="Použitý hypertextový odkaz" xfId="12670" builtinId="9" hidden="1"/>
    <cellStyle name="Použitý hypertextový odkaz" xfId="12686" builtinId="9" hidden="1"/>
    <cellStyle name="Použitý hypertextový odkaz" xfId="12620" builtinId="9" hidden="1"/>
    <cellStyle name="Použitý hypertextový odkaz" xfId="12636" builtinId="9" hidden="1"/>
    <cellStyle name="Použitý hypertextový odkaz" xfId="12652" builtinId="9" hidden="1"/>
    <cellStyle name="Použitý hypertextový odkaz" xfId="12406" builtinId="9" hidden="1"/>
    <cellStyle name="Použitý hypertextový odkaz" xfId="12671" builtinId="9" hidden="1"/>
    <cellStyle name="Použitý hypertextový odkaz" xfId="12687" builtinId="9" hidden="1"/>
    <cellStyle name="Použitý hypertextový odkaz" xfId="12405" builtinId="9" hidden="1"/>
    <cellStyle name="Použitý hypertextový odkaz" xfId="12832" builtinId="9" hidden="1"/>
    <cellStyle name="Použitý hypertextový odkaz" xfId="12834" builtinId="9" hidden="1"/>
    <cellStyle name="Použitý hypertextový odkaz" xfId="12836" builtinId="9" hidden="1"/>
    <cellStyle name="Použitý hypertextový odkaz" xfId="12838" builtinId="9" hidden="1"/>
    <cellStyle name="Použitý hypertextový odkaz" xfId="12840" builtinId="9" hidden="1"/>
    <cellStyle name="Použitý hypertextový odkaz" xfId="12842" builtinId="9" hidden="1"/>
    <cellStyle name="Použitý hypertextový odkaz" xfId="12844" builtinId="9" hidden="1"/>
    <cellStyle name="Použitý hypertextový odkaz" xfId="12846" builtinId="9" hidden="1"/>
    <cellStyle name="Použitý hypertextový odkaz" xfId="12848" builtinId="9" hidden="1"/>
    <cellStyle name="Použitý hypertextový odkaz" xfId="12850" builtinId="9" hidden="1"/>
    <cellStyle name="Použitý hypertextový odkaz" xfId="12852" builtinId="9" hidden="1"/>
    <cellStyle name="Použitý hypertextový odkaz" xfId="12854" builtinId="9" hidden="1"/>
    <cellStyle name="Použitý hypertextový odkaz" xfId="12856" builtinId="9" hidden="1"/>
    <cellStyle name="Použitý hypertextový odkaz" xfId="12858" builtinId="9" hidden="1"/>
    <cellStyle name="Použitý hypertextový odkaz" xfId="12860" builtinId="9" hidden="1"/>
    <cellStyle name="Použitý hypertextový odkaz" xfId="12862" builtinId="9" hidden="1"/>
    <cellStyle name="Použitý hypertextový odkaz" xfId="12864" builtinId="9" hidden="1"/>
    <cellStyle name="Použitý hypertextový odkaz" xfId="12866" builtinId="9" hidden="1"/>
    <cellStyle name="Použitý hypertextový odkaz" xfId="12868" builtinId="9" hidden="1"/>
    <cellStyle name="Použitý hypertextový odkaz" xfId="12870" builtinId="9" hidden="1"/>
    <cellStyle name="Použitý hypertextový odkaz" xfId="12872" builtinId="9" hidden="1"/>
    <cellStyle name="Použitý hypertextový odkaz" xfId="12874" builtinId="9" hidden="1"/>
    <cellStyle name="Použitý hypertextový odkaz" xfId="12876" builtinId="9" hidden="1"/>
    <cellStyle name="Použitý hypertextový odkaz" xfId="12878" builtinId="9" hidden="1"/>
    <cellStyle name="Použitý hypertextový odkaz" xfId="12880" builtinId="9" hidden="1"/>
    <cellStyle name="Použitý hypertextový odkaz" xfId="12882" builtinId="9" hidden="1"/>
    <cellStyle name="Použitý hypertextový odkaz" xfId="12884" builtinId="9" hidden="1"/>
    <cellStyle name="Použitý hypertextový odkaz" xfId="12886" builtinId="9" hidden="1"/>
    <cellStyle name="Použitý hypertextový odkaz" xfId="12888" builtinId="9" hidden="1"/>
    <cellStyle name="Použitý hypertextový odkaz" xfId="12890" builtinId="9" hidden="1"/>
    <cellStyle name="Použitý hypertextový odkaz" xfId="12892" builtinId="9" hidden="1"/>
    <cellStyle name="Použitý hypertextový odkaz" xfId="12894" builtinId="9" hidden="1"/>
    <cellStyle name="Použitý hypertextový odkaz" xfId="12896" builtinId="9" hidden="1"/>
    <cellStyle name="Použitý hypertextový odkaz" xfId="12898" builtinId="9" hidden="1"/>
    <cellStyle name="Použitý hypertextový odkaz" xfId="12900" builtinId="9" hidden="1"/>
    <cellStyle name="Použitý hypertextový odkaz" xfId="12902" builtinId="9" hidden="1"/>
    <cellStyle name="Použitý hypertextový odkaz" xfId="12904" builtinId="9" hidden="1"/>
    <cellStyle name="Použitý hypertextový odkaz" xfId="12906" builtinId="9" hidden="1"/>
    <cellStyle name="Použitý hypertextový odkaz" xfId="12908" builtinId="9" hidden="1"/>
    <cellStyle name="Použitý hypertextový odkaz" xfId="12910" builtinId="9" hidden="1"/>
    <cellStyle name="Použitý hypertextový odkaz" xfId="12912" builtinId="9" hidden="1"/>
    <cellStyle name="Použitý hypertextový odkaz" xfId="12914" builtinId="9" hidden="1"/>
    <cellStyle name="Použitý hypertextový odkaz" xfId="12916" builtinId="9" hidden="1"/>
    <cellStyle name="Použitý hypertextový odkaz" xfId="12918" builtinId="9" hidden="1"/>
    <cellStyle name="Použitý hypertextový odkaz" xfId="12920" builtinId="9" hidden="1"/>
    <cellStyle name="Použitý hypertextový odkaz" xfId="12922" builtinId="9" hidden="1"/>
    <cellStyle name="Použitý hypertextový odkaz" xfId="12924" builtinId="9" hidden="1"/>
    <cellStyle name="Použitý hypertextový odkaz" xfId="12926" builtinId="9" hidden="1"/>
    <cellStyle name="Použitý hypertextový odkaz" xfId="12788" builtinId="9" hidden="1"/>
    <cellStyle name="Použitý hypertextový odkaz" xfId="12786" builtinId="9" hidden="1"/>
    <cellStyle name="Použitý hypertextový odkaz" xfId="12784" builtinId="9" hidden="1"/>
    <cellStyle name="Použitý hypertextový odkaz" xfId="12782" builtinId="9" hidden="1"/>
    <cellStyle name="Použitý hypertextový odkaz" xfId="12780" builtinId="9" hidden="1"/>
    <cellStyle name="Použitý hypertextový odkaz" xfId="12778" builtinId="9" hidden="1"/>
    <cellStyle name="Použitý hypertextový odkaz" xfId="12776" builtinId="9" hidden="1"/>
    <cellStyle name="Použitý hypertextový odkaz" xfId="12774" builtinId="9" hidden="1"/>
    <cellStyle name="Použitý hypertextový odkaz" xfId="12772" builtinId="9" hidden="1"/>
    <cellStyle name="Použitý hypertextový odkaz" xfId="12770" builtinId="9" hidden="1"/>
    <cellStyle name="Použitý hypertextový odkaz" xfId="12768" builtinId="9" hidden="1"/>
    <cellStyle name="Použitý hypertextový odkaz" xfId="12766" builtinId="9" hidden="1"/>
    <cellStyle name="Použitý hypertextový odkaz" xfId="12764" builtinId="9" hidden="1"/>
    <cellStyle name="Použitý hypertextový odkaz" xfId="12762" builtinId="9" hidden="1"/>
    <cellStyle name="Použitý hypertextový odkaz" xfId="12760" builtinId="9" hidden="1"/>
    <cellStyle name="Použitý hypertextový odkaz" xfId="12758" builtinId="9" hidden="1"/>
    <cellStyle name="Použitý hypertextový odkaz" xfId="12756" builtinId="9" hidden="1"/>
    <cellStyle name="Použitý hypertextový odkaz" xfId="12754" builtinId="9" hidden="1"/>
    <cellStyle name="Použitý hypertextový odkaz" xfId="12752" builtinId="9" hidden="1"/>
    <cellStyle name="Použitý hypertextový odkaz" xfId="12750" builtinId="9" hidden="1"/>
    <cellStyle name="Použitý hypertextový odkaz" xfId="12749" builtinId="9" hidden="1"/>
    <cellStyle name="Použitý hypertextový odkaz" xfId="12747" builtinId="9" hidden="1"/>
    <cellStyle name="Použitý hypertextový odkaz" xfId="12745" builtinId="9" hidden="1"/>
    <cellStyle name="Použitý hypertextový odkaz" xfId="12743" builtinId="9" hidden="1"/>
    <cellStyle name="Použitý hypertextový odkaz" xfId="12741" builtinId="9" hidden="1"/>
    <cellStyle name="Použitý hypertextový odkaz" xfId="12739" builtinId="9" hidden="1"/>
    <cellStyle name="Použitý hypertextový odkaz" xfId="12737" builtinId="9" hidden="1"/>
    <cellStyle name="Použitý hypertextový odkaz" xfId="12735" builtinId="9" hidden="1"/>
    <cellStyle name="Použitý hypertextový odkaz" xfId="12733" builtinId="9" hidden="1"/>
    <cellStyle name="Použitý hypertextový odkaz" xfId="12731" builtinId="9" hidden="1"/>
    <cellStyle name="Použitý hypertextový odkaz" xfId="12729" builtinId="9" hidden="1"/>
    <cellStyle name="Použitý hypertextový odkaz" xfId="12727" builtinId="9" hidden="1"/>
    <cellStyle name="Použitý hypertextový odkaz" xfId="12725" builtinId="9" hidden="1"/>
    <cellStyle name="Použitý hypertextový odkaz" xfId="12723" builtinId="9" hidden="1"/>
    <cellStyle name="Použitý hypertextový odkaz" xfId="12721" builtinId="9" hidden="1"/>
    <cellStyle name="Použitý hypertextový odkaz" xfId="12719" builtinId="9" hidden="1"/>
    <cellStyle name="Použitý hypertextový odkaz" xfId="12717" builtinId="9" hidden="1"/>
    <cellStyle name="Použitý hypertextový odkaz" xfId="12715" builtinId="9" hidden="1"/>
    <cellStyle name="Použitý hypertextový odkaz" xfId="12713" builtinId="9" hidden="1"/>
    <cellStyle name="Použitý hypertextový odkaz" xfId="12711" builtinId="9" hidden="1"/>
    <cellStyle name="Použitý hypertextový odkaz" xfId="12709" builtinId="9" hidden="1"/>
    <cellStyle name="Použitý hypertextový odkaz" xfId="12707" builtinId="9" hidden="1"/>
    <cellStyle name="Použitý hypertextový odkaz" xfId="12705" builtinId="9" hidden="1"/>
    <cellStyle name="Použitý hypertextový odkaz" xfId="12703" builtinId="9" hidden="1"/>
    <cellStyle name="Použitý hypertextový odkaz" xfId="12701" builtinId="9" hidden="1"/>
    <cellStyle name="Použitý hypertextový odkaz" xfId="12699" builtinId="9" hidden="1"/>
    <cellStyle name="Použitý hypertextový odkaz" xfId="12697" builtinId="9" hidden="1"/>
    <cellStyle name="Použitý hypertextový odkaz" xfId="12695" builtinId="9" hidden="1"/>
    <cellStyle name="Použitý hypertextový odkaz" xfId="12932" builtinId="9" hidden="1"/>
    <cellStyle name="Použitý hypertextový odkaz" xfId="12953" builtinId="9" hidden="1"/>
    <cellStyle name="Použitý hypertextový odkaz" xfId="12974" builtinId="9" hidden="1"/>
    <cellStyle name="Použitý hypertextový odkaz" xfId="12933" builtinId="9" hidden="1"/>
    <cellStyle name="Použitý hypertextový odkaz" xfId="12954" builtinId="9" hidden="1"/>
    <cellStyle name="Použitý hypertextový odkaz" xfId="12975" builtinId="9" hidden="1"/>
    <cellStyle name="Použitý hypertextový odkaz" xfId="12993" builtinId="9" hidden="1"/>
    <cellStyle name="Použitý hypertextový odkaz" xfId="13014" builtinId="9" hidden="1"/>
    <cellStyle name="Použitý hypertextový odkaz" xfId="12817" builtinId="9" hidden="1"/>
    <cellStyle name="Použitý hypertextový odkaz" xfId="12935" builtinId="9" hidden="1"/>
    <cellStyle name="Použitý hypertextový odkaz" xfId="12956" builtinId="9" hidden="1"/>
    <cellStyle name="Použitý hypertextový odkaz" xfId="12977" builtinId="9" hidden="1"/>
    <cellStyle name="Použitý hypertextový odkaz" xfId="12936" builtinId="9" hidden="1"/>
    <cellStyle name="Použitý hypertextový odkaz" xfId="12957" builtinId="9" hidden="1"/>
    <cellStyle name="Použitý hypertextový odkaz" xfId="12978" builtinId="9" hidden="1"/>
    <cellStyle name="Použitý hypertextový odkaz" xfId="12996" builtinId="9" hidden="1"/>
    <cellStyle name="Použitý hypertextový odkaz" xfId="13017" builtinId="9" hidden="1"/>
    <cellStyle name="Použitý hypertextový odkaz" xfId="12820" builtinId="9" hidden="1"/>
    <cellStyle name="Použitý hypertextový odkaz" xfId="12938" builtinId="9" hidden="1"/>
    <cellStyle name="Použitý hypertextový odkaz" xfId="12959" builtinId="9" hidden="1"/>
    <cellStyle name="Použitý hypertextový odkaz" xfId="12980" builtinId="9" hidden="1"/>
    <cellStyle name="Použitý hypertextový odkaz" xfId="12822" builtinId="9" hidden="1"/>
    <cellStyle name="Použitý hypertextový odkaz" xfId="13001" builtinId="9" hidden="1"/>
    <cellStyle name="Použitý hypertextový odkaz" xfId="13022" builtinId="9" hidden="1"/>
    <cellStyle name="Použitý hypertextový odkaz" xfId="12937" builtinId="9" hidden="1"/>
    <cellStyle name="Použitý hypertextový odkaz" xfId="12958" builtinId="9" hidden="1"/>
    <cellStyle name="Použitý hypertextový odkaz" xfId="12979" builtinId="9" hidden="1"/>
    <cellStyle name="Použitý hypertextový odkaz" xfId="12824" builtinId="9" hidden="1"/>
    <cellStyle name="Použitý hypertextový odkaz" xfId="13003" builtinId="9" hidden="1"/>
    <cellStyle name="Použitý hypertextový odkaz" xfId="13024" builtinId="9" hidden="1"/>
    <cellStyle name="Použitý hypertextový odkaz" xfId="12825" builtinId="9" hidden="1"/>
    <cellStyle name="Použitý hypertextový odkaz" xfId="13004" builtinId="9" hidden="1"/>
    <cellStyle name="Použitý hypertextový odkaz" xfId="13025" builtinId="9" hidden="1"/>
    <cellStyle name="Použitý hypertextový odkaz" xfId="12940" builtinId="9" hidden="1"/>
    <cellStyle name="Použitý hypertextový odkaz" xfId="12961" builtinId="9" hidden="1"/>
    <cellStyle name="Použitý hypertextový odkaz" xfId="12982" builtinId="9" hidden="1"/>
    <cellStyle name="Použitý hypertextový odkaz" xfId="12827" builtinId="9" hidden="1"/>
    <cellStyle name="Použitý hypertextový odkaz" xfId="13006" builtinId="9" hidden="1"/>
    <cellStyle name="Použitý hypertextový odkaz" xfId="13027" builtinId="9" hidden="1"/>
    <cellStyle name="Použitý hypertextový odkaz" xfId="12828" builtinId="9" hidden="1"/>
    <cellStyle name="Použitý hypertextový odkaz" xfId="13007" builtinId="9" hidden="1"/>
    <cellStyle name="Použitý hypertextový odkaz" xfId="13028" builtinId="9" hidden="1"/>
    <cellStyle name="Použitý hypertextový odkaz" xfId="12943" builtinId="9" hidden="1"/>
    <cellStyle name="Použitý hypertextový odkaz" xfId="12964" builtinId="9" hidden="1"/>
    <cellStyle name="Použitý hypertextový odkaz" xfId="12985" builtinId="9" hidden="1"/>
    <cellStyle name="Použitý hypertextový odkaz" xfId="12830" builtinId="9" hidden="1"/>
    <cellStyle name="Použitý hypertextový odkaz" xfId="13009" builtinId="9" hidden="1"/>
    <cellStyle name="Použitý hypertextový odkaz" xfId="13029" builtinId="9" hidden="1"/>
    <cellStyle name="Použitý hypertextový odkaz" xfId="13047" builtinId="9" hidden="1"/>
    <cellStyle name="Použitý hypertextový odkaz" xfId="13067" builtinId="9" hidden="1"/>
    <cellStyle name="Použitý hypertextový odkaz" xfId="12689" builtinId="9" hidden="1"/>
    <cellStyle name="Použitý hypertextový odkaz" xfId="13048" builtinId="9" hidden="1"/>
    <cellStyle name="Použitý hypertextový odkaz" xfId="13068" builtinId="9" hidden="1"/>
    <cellStyle name="Použitý hypertextový odkaz" xfId="13086" builtinId="9" hidden="1"/>
    <cellStyle name="Použitý hypertextový odkaz" xfId="13105" builtinId="9" hidden="1"/>
    <cellStyle name="Použitý hypertextový odkaz" xfId="12804" builtinId="9" hidden="1"/>
    <cellStyle name="Použitý hypertextový odkaz" xfId="13031" builtinId="9" hidden="1"/>
    <cellStyle name="Použitý hypertextový odkaz" xfId="13050" builtinId="9" hidden="1"/>
    <cellStyle name="Použitý hypertextový odkaz" xfId="13070" builtinId="9" hidden="1"/>
    <cellStyle name="Použitý hypertextový odkaz" xfId="13032" builtinId="9" hidden="1"/>
    <cellStyle name="Použitý hypertextový odkaz" xfId="13051" builtinId="9" hidden="1"/>
    <cellStyle name="Použitý hypertextový odkaz" xfId="13071" builtinId="9" hidden="1"/>
    <cellStyle name="Použitý hypertextový odkaz" xfId="13089" builtinId="9" hidden="1"/>
    <cellStyle name="Použitý hypertextový odkaz" xfId="13108" builtinId="9" hidden="1"/>
    <cellStyle name="Použitý hypertextový odkaz" xfId="12801" builtinId="9" hidden="1"/>
    <cellStyle name="Použitý hypertextový odkaz" xfId="13034" builtinId="9" hidden="1"/>
    <cellStyle name="Použitý hypertextový odkaz" xfId="13053" builtinId="9" hidden="1"/>
    <cellStyle name="Použitý hypertextový odkaz" xfId="13073" builtinId="9" hidden="1"/>
    <cellStyle name="Použitý hypertextový odkaz" xfId="13035" builtinId="9" hidden="1"/>
    <cellStyle name="Použitý hypertextový odkaz" xfId="13094" builtinId="9" hidden="1"/>
    <cellStyle name="Použitý hypertextový odkaz" xfId="13113" builtinId="9" hidden="1"/>
    <cellStyle name="Použitý hypertextový odkaz" xfId="13033" builtinId="9" hidden="1"/>
    <cellStyle name="Použitý hypertextový odkaz" xfId="13052" builtinId="9" hidden="1"/>
    <cellStyle name="Použitý hypertextový odkaz" xfId="13072" builtinId="9" hidden="1"/>
    <cellStyle name="Použitý hypertextový odkaz" xfId="12797" builtinId="9" hidden="1"/>
    <cellStyle name="Použitý hypertextový odkaz" xfId="13096" builtinId="9" hidden="1"/>
    <cellStyle name="Použitý hypertextový odkaz" xfId="13115" builtinId="9" hidden="1"/>
    <cellStyle name="Použitý hypertextový odkaz" xfId="12796" builtinId="9" hidden="1"/>
    <cellStyle name="Použitý hypertextový odkaz" xfId="13097" builtinId="9" hidden="1"/>
    <cellStyle name="Použitý hypertextový odkaz" xfId="13116" builtinId="9" hidden="1"/>
    <cellStyle name="Použitý hypertextový odkaz" xfId="13036" builtinId="9" hidden="1"/>
    <cellStyle name="Použitý hypertextový odkaz" xfId="13055" builtinId="9" hidden="1"/>
    <cellStyle name="Použitý hypertextový odkaz" xfId="13075" builtinId="9" hidden="1"/>
    <cellStyle name="Použitý hypertextový odkaz" xfId="12794" builtinId="9" hidden="1"/>
    <cellStyle name="Použitý hypertextový odkaz" xfId="13099" builtinId="9" hidden="1"/>
    <cellStyle name="Použitý hypertextový odkaz" xfId="13118" builtinId="9" hidden="1"/>
    <cellStyle name="Použitý hypertextový odkaz" xfId="12793" builtinId="9" hidden="1"/>
    <cellStyle name="Použitý hypertextový odkaz" xfId="13100" builtinId="9" hidden="1"/>
    <cellStyle name="Použitý hypertextový odkaz" xfId="13119" builtinId="9" hidden="1"/>
    <cellStyle name="Použitý hypertextový odkaz" xfId="13039" builtinId="9" hidden="1"/>
    <cellStyle name="Použitý hypertextový odkaz" xfId="13058" builtinId="9" hidden="1"/>
    <cellStyle name="Použitý hypertextový odkaz" xfId="13078" builtinId="9" hidden="1"/>
    <cellStyle name="Použitý hypertextový odkaz" xfId="12791" builtinId="9" hidden="1"/>
    <cellStyle name="Použitý hypertextový odkaz" xfId="13102" builtinId="9" hidden="1"/>
    <cellStyle name="Použitý hypertextový odkaz" xfId="13121" builtinId="9" hidden="1"/>
    <cellStyle name="Použitý hypertextový odkaz" xfId="12790" builtinId="9" hidden="1"/>
    <cellStyle name="Použitý hypertextový odkaz" xfId="13136" builtinId="9" hidden="1"/>
    <cellStyle name="Použitý hypertextový odkaz" xfId="13156" builtinId="9" hidden="1"/>
    <cellStyle name="Použitý hypertextový odkaz" xfId="12989" builtinId="9" hidden="1"/>
    <cellStyle name="Použitý hypertextový odkaz" xfId="13137" builtinId="9" hidden="1"/>
    <cellStyle name="Použitý hypertextový odkaz" xfId="13157" builtinId="9" hidden="1"/>
    <cellStyle name="Použitý hypertextový odkaz" xfId="13175" builtinId="9" hidden="1"/>
    <cellStyle name="Použitý hypertextový odkaz" xfId="13194" builtinId="9" hidden="1"/>
    <cellStyle name="Použitý hypertextový odkaz" xfId="13011" builtinId="9" hidden="1"/>
    <cellStyle name="Použitý hypertextový odkaz" xfId="13008" builtinId="9" hidden="1"/>
    <cellStyle name="Použitý hypertextový odkaz" xfId="13139" builtinId="9" hidden="1"/>
    <cellStyle name="Použitý hypertextový odkaz" xfId="13159" builtinId="9" hidden="1"/>
    <cellStyle name="Použitý hypertextový odkaz" xfId="12967" builtinId="9" hidden="1"/>
    <cellStyle name="Použitý hypertextový odkaz" xfId="13140" builtinId="9" hidden="1"/>
    <cellStyle name="Použitý hypertextový odkaz" xfId="13160" builtinId="9" hidden="1"/>
    <cellStyle name="Použitý hypertextový odkaz" xfId="13178" builtinId="9" hidden="1"/>
    <cellStyle name="Použitý hypertextový odkaz" xfId="13197" builtinId="9" hidden="1"/>
    <cellStyle name="Použitý hypertextový odkaz" xfId="12929" builtinId="9" hidden="1"/>
    <cellStyle name="Použitý hypertextový odkaz" xfId="13123" builtinId="9" hidden="1"/>
    <cellStyle name="Použitý hypertextový odkaz" xfId="13142" builtinId="9" hidden="1"/>
    <cellStyle name="Použitý hypertextový odkaz" xfId="13162" builtinId="9" hidden="1"/>
    <cellStyle name="Použitý hypertextový odkaz" xfId="13124" builtinId="9" hidden="1"/>
    <cellStyle name="Použitý hypertextový odkaz" xfId="13183" builtinId="9" hidden="1"/>
    <cellStyle name="Použitý hypertextový odkaz" xfId="13202" builtinId="9" hidden="1"/>
    <cellStyle name="Použitý hypertextový odkaz" xfId="13122" builtinId="9" hidden="1"/>
    <cellStyle name="Použitý hypertextový odkaz" xfId="13141" builtinId="9" hidden="1"/>
    <cellStyle name="Použitý hypertextový odkaz" xfId="13161" builtinId="9" hidden="1"/>
    <cellStyle name="Použitý hypertextový odkaz" xfId="12971" builtinId="9" hidden="1"/>
    <cellStyle name="Použitý hypertextový odkaz" xfId="13185" builtinId="9" hidden="1"/>
    <cellStyle name="Použitý hypertextový odkaz" xfId="13204" builtinId="9" hidden="1"/>
    <cellStyle name="Použitý hypertextový odkaz" xfId="12813" builtinId="9" hidden="1"/>
    <cellStyle name="Použitý hypertextový odkaz" xfId="13186" builtinId="9" hidden="1"/>
    <cellStyle name="Použitý hypertextový odkaz" xfId="13205" builtinId="9" hidden="1"/>
    <cellStyle name="Použitý hypertextový odkaz" xfId="13125" builtinId="9" hidden="1"/>
    <cellStyle name="Použitý hypertextový odkaz" xfId="13144" builtinId="9" hidden="1"/>
    <cellStyle name="Použitý hypertextový odkaz" xfId="13164" builtinId="9" hidden="1"/>
    <cellStyle name="Použitý hypertextový odkaz" xfId="12992" builtinId="9" hidden="1"/>
    <cellStyle name="Použitý hypertextový odkaz" xfId="13188" builtinId="9" hidden="1"/>
    <cellStyle name="Použitý hypertextový odkaz" xfId="13207" builtinId="9" hidden="1"/>
    <cellStyle name="Použitý hypertextový odkaz" xfId="12951" builtinId="9" hidden="1"/>
    <cellStyle name="Použitý hypertextový odkaz" xfId="13189" builtinId="9" hidden="1"/>
    <cellStyle name="Použitý hypertextový odkaz" xfId="13208" builtinId="9" hidden="1"/>
    <cellStyle name="Použitý hypertextový odkaz" xfId="13128" builtinId="9" hidden="1"/>
    <cellStyle name="Použitý hypertextový odkaz" xfId="13147" builtinId="9" hidden="1"/>
    <cellStyle name="Použitý hypertextový odkaz" xfId="13167" builtinId="9" hidden="1"/>
    <cellStyle name="Použitý hypertextový odkaz" xfId="12972" builtinId="9" hidden="1"/>
    <cellStyle name="Použitý hypertextový odkaz" xfId="13191" builtinId="9" hidden="1"/>
    <cellStyle name="Použitý hypertextový odkaz" xfId="13210" builtinId="9" hidden="1"/>
    <cellStyle name="Použitý hypertextový odkaz" xfId="12814" builtinId="9" hidden="1"/>
    <cellStyle name="Použitý hypertextový odkaz" xfId="13223" builtinId="9" hidden="1"/>
    <cellStyle name="Použitý hypertextový odkaz" xfId="13239" builtinId="9" hidden="1"/>
    <cellStyle name="Použitý hypertextový odkaz" xfId="13101" builtinId="9" hidden="1"/>
    <cellStyle name="Použitý hypertextový odkaz" xfId="13224" builtinId="9" hidden="1"/>
    <cellStyle name="Použitý hypertextový odkaz" xfId="13240" builtinId="9" hidden="1"/>
    <cellStyle name="Použitý hypertextový odkaz" xfId="13254" builtinId="9" hidden="1"/>
    <cellStyle name="Použitý hypertextový odkaz" xfId="13270" builtinId="9" hidden="1"/>
    <cellStyle name="Použitý hypertextový odkaz" xfId="12809" builtinId="9" hidden="1"/>
    <cellStyle name="Použitý hypertextový odkaz" xfId="13120" builtinId="9" hidden="1"/>
    <cellStyle name="Použitý hypertextový odkaz" xfId="13226" builtinId="9" hidden="1"/>
    <cellStyle name="Použitý hypertextový odkaz" xfId="13242" builtinId="9" hidden="1"/>
    <cellStyle name="Použitý hypertextový odkaz" xfId="13081" builtinId="9" hidden="1"/>
    <cellStyle name="Použitý hypertextový odkaz" xfId="13227" builtinId="9" hidden="1"/>
    <cellStyle name="Použitý hypertextový odkaz" xfId="13243" builtinId="9" hidden="1"/>
    <cellStyle name="Použitý hypertextový odkaz" xfId="13257" builtinId="9" hidden="1"/>
    <cellStyle name="Použitý hypertextový odkaz" xfId="13273" builtinId="9" hidden="1"/>
    <cellStyle name="Použitý hypertextový odkaz" xfId="13044" builtinId="9" hidden="1"/>
    <cellStyle name="Použitý hypertextový odkaz" xfId="13212" builtinId="9" hidden="1"/>
    <cellStyle name="Použitý hypertextový odkaz" xfId="13229" builtinId="9" hidden="1"/>
    <cellStyle name="Použitý hypertextový odkaz" xfId="13245" builtinId="9" hidden="1"/>
    <cellStyle name="Použitý hypertextový odkaz" xfId="13213" builtinId="9" hidden="1"/>
    <cellStyle name="Použitý hypertextový odkaz" xfId="13262" builtinId="9" hidden="1"/>
    <cellStyle name="Použitý hypertextový odkaz" xfId="13278" builtinId="9" hidden="1"/>
    <cellStyle name="Použitý hypertextový odkaz" xfId="13211" builtinId="9" hidden="1"/>
    <cellStyle name="Použitý hypertextový odkaz" xfId="13228" builtinId="9" hidden="1"/>
    <cellStyle name="Použitý hypertextový odkaz" xfId="13244" builtinId="9" hidden="1"/>
    <cellStyle name="Použitý hypertextový odkaz" xfId="12692" builtinId="9" hidden="1"/>
    <cellStyle name="Použitý hypertextový odkaz" xfId="13264" builtinId="9" hidden="1"/>
    <cellStyle name="Použitý hypertextový odkaz" xfId="13280" builtinId="9" hidden="1"/>
    <cellStyle name="Použitý hypertextový odkaz" xfId="13085" builtinId="9" hidden="1"/>
    <cellStyle name="Použitý hypertextový odkaz" xfId="13265" builtinId="9" hidden="1"/>
    <cellStyle name="Použitý hypertextový odkaz" xfId="13281" builtinId="9" hidden="1"/>
    <cellStyle name="Použitý hypertextový odkaz" xfId="13214" builtinId="9" hidden="1"/>
    <cellStyle name="Použitý hypertextový odkaz" xfId="13231" builtinId="9" hidden="1"/>
    <cellStyle name="Použitý hypertextový odkaz" xfId="13247" builtinId="9" hidden="1"/>
    <cellStyle name="Použitý hypertextový odkaz" xfId="13104" builtinId="9" hidden="1"/>
    <cellStyle name="Použitý hypertextový odkaz" xfId="13267" builtinId="9" hidden="1"/>
    <cellStyle name="Použitý hypertextový odkaz" xfId="13283" builtinId="9" hidden="1"/>
    <cellStyle name="Použitý hypertextový odkaz" xfId="13065" builtinId="9" hidden="1"/>
    <cellStyle name="Použitý hypertextový odkaz" xfId="13268" builtinId="9" hidden="1"/>
    <cellStyle name="Použitý hypertextový odkaz" xfId="13284" builtinId="9" hidden="1"/>
    <cellStyle name="Použitý hypertextový odkaz" xfId="13217" builtinId="9" hidden="1"/>
    <cellStyle name="Použitý hypertextový odkaz" xfId="13234" builtinId="9" hidden="1"/>
    <cellStyle name="Použitý hypertextový odkaz" xfId="13250" builtinId="9" hidden="1"/>
    <cellStyle name="Použitý hypertextový odkaz" xfId="12806" builtinId="9" hidden="1"/>
    <cellStyle name="Použitý hypertextový odkaz" xfId="13269" builtinId="9" hidden="1"/>
    <cellStyle name="Použitý hypertextový odkaz" xfId="13285" builtinId="9" hidden="1"/>
    <cellStyle name="Použitý hypertextový odkaz" xfId="12690" builtinId="9" hidden="1"/>
    <cellStyle name="Použitý hypertextový odkaz" xfId="13297" builtinId="9" hidden="1"/>
    <cellStyle name="Použitý hypertextový odkaz" xfId="13313" builtinId="9" hidden="1"/>
    <cellStyle name="Použitý hypertextový odkaz" xfId="13190" builtinId="9" hidden="1"/>
    <cellStyle name="Použitý hypertextový odkaz" xfId="13298" builtinId="9" hidden="1"/>
    <cellStyle name="Použitý hypertextový odkaz" xfId="13314" builtinId="9" hidden="1"/>
    <cellStyle name="Použitý hypertextový odkaz" xfId="13328" builtinId="9" hidden="1"/>
    <cellStyle name="Použitý hypertextový odkaz" xfId="13344" builtinId="9" hidden="1"/>
    <cellStyle name="Použitý hypertextový odkaz" xfId="12810" builtinId="9" hidden="1"/>
    <cellStyle name="Použitý hypertextový odkaz" xfId="13209" builtinId="9" hidden="1"/>
    <cellStyle name="Použitý hypertextový odkaz" xfId="13300" builtinId="9" hidden="1"/>
    <cellStyle name="Použitý hypertextový odkaz" xfId="13316" builtinId="9" hidden="1"/>
    <cellStyle name="Použitý hypertextový odkaz" xfId="13170" builtinId="9" hidden="1"/>
    <cellStyle name="Použitý hypertextový odkaz" xfId="13301" builtinId="9" hidden="1"/>
    <cellStyle name="Použitý hypertextový odkaz" xfId="13317" builtinId="9" hidden="1"/>
    <cellStyle name="Použitý hypertextový odkaz" xfId="13331" builtinId="9" hidden="1"/>
    <cellStyle name="Použitý hypertextový odkaz" xfId="13347" builtinId="9" hidden="1"/>
    <cellStyle name="Použitý hypertextový odkaz" xfId="13133" builtinId="9" hidden="1"/>
    <cellStyle name="Použitý hypertextový odkaz" xfId="13287" builtinId="9" hidden="1"/>
    <cellStyle name="Použitý hypertextový odkaz" xfId="13303" builtinId="9" hidden="1"/>
    <cellStyle name="Použitý hypertextový odkaz" xfId="13319" builtinId="9" hidden="1"/>
    <cellStyle name="Použitý hypertextový odkaz" xfId="13288" builtinId="9" hidden="1"/>
    <cellStyle name="Použitý hypertextový odkaz" xfId="13336" builtinId="9" hidden="1"/>
    <cellStyle name="Použitý hypertextový odkaz" xfId="13352" builtinId="9" hidden="1"/>
    <cellStyle name="Použitý hypertextový odkaz" xfId="13286" builtinId="9" hidden="1"/>
    <cellStyle name="Použitý hypertextový odkaz" xfId="13302" builtinId="9" hidden="1"/>
    <cellStyle name="Použitý hypertextový odkaz" xfId="13318" builtinId="9" hidden="1"/>
    <cellStyle name="Použitý hypertextový odkaz" xfId="13010" builtinId="9" hidden="1"/>
    <cellStyle name="Použitý hypertextový odkaz" xfId="13338" builtinId="9" hidden="1"/>
    <cellStyle name="Použitý hypertextový odkaz" xfId="13354" builtinId="9" hidden="1"/>
    <cellStyle name="Použitý hypertextový odkaz" xfId="13174" builtinId="9" hidden="1"/>
    <cellStyle name="Použitý hypertextový odkaz" xfId="13339" builtinId="9" hidden="1"/>
    <cellStyle name="Použitý hypertextový odkaz" xfId="13355" builtinId="9" hidden="1"/>
    <cellStyle name="Použitý hypertextový odkaz" xfId="13289" builtinId="9" hidden="1"/>
    <cellStyle name="Použitý hypertextový odkaz" xfId="13305" builtinId="9" hidden="1"/>
    <cellStyle name="Použitý hypertextový odkaz" xfId="13321" builtinId="9" hidden="1"/>
    <cellStyle name="Použitý hypertextový odkaz" xfId="13193" builtinId="9" hidden="1"/>
    <cellStyle name="Použitý hypertextový odkaz" xfId="13341" builtinId="9" hidden="1"/>
    <cellStyle name="Použitý hypertextový odkaz" xfId="13357" builtinId="9" hidden="1"/>
    <cellStyle name="Použitý hypertextový odkaz" xfId="13154" builtinId="9" hidden="1"/>
    <cellStyle name="Použitý hypertextový odkaz" xfId="13342" builtinId="9" hidden="1"/>
    <cellStyle name="Použitý hypertextový odkaz" xfId="13358" builtinId="9" hidden="1"/>
    <cellStyle name="Použitý hypertextový odkaz" xfId="13292" builtinId="9" hidden="1"/>
    <cellStyle name="Použitý hypertextový odkaz" xfId="13308" builtinId="9" hidden="1"/>
    <cellStyle name="Použitý hypertextový odkaz" xfId="13324" builtinId="9" hidden="1"/>
    <cellStyle name="Použitý hypertextový odkaz" xfId="12990" builtinId="9" hidden="1"/>
    <cellStyle name="Použitý hypertextový odkaz" xfId="13343" builtinId="9" hidden="1"/>
    <cellStyle name="Použitý hypertextový odkaz" xfId="13359" builtinId="9" hidden="1"/>
    <cellStyle name="Použitý hypertextový odkaz" xfId="13030" builtinId="9" hidden="1"/>
    <cellStyle name="Použitý hypertextový odkaz" xfId="6125" builtinId="9" hidden="1"/>
    <cellStyle name="Použitý hypertextový odkaz" xfId="9735" builtinId="9" hidden="1"/>
    <cellStyle name="Použitý hypertextový odkaz" xfId="9756" builtinId="9" hidden="1"/>
    <cellStyle name="Použitý hypertextový odkaz" xfId="6082" builtinId="9" hidden="1"/>
    <cellStyle name="Použitý hypertextový odkaz" xfId="9736" builtinId="9" hidden="1"/>
    <cellStyle name="Použitý hypertextový odkaz" xfId="9757" builtinId="9" hidden="1"/>
    <cellStyle name="Použitý hypertextový odkaz" xfId="9775" builtinId="9" hidden="1"/>
    <cellStyle name="Použitý hypertextový odkaz" xfId="9796" builtinId="9" hidden="1"/>
    <cellStyle name="Použitý hypertextový odkaz" xfId="6106" builtinId="9" hidden="1"/>
    <cellStyle name="Použitý hypertextový odkaz" xfId="6103" builtinId="9" hidden="1"/>
    <cellStyle name="Použitý hypertextový odkaz" xfId="9738" builtinId="9" hidden="1"/>
    <cellStyle name="Použitý hypertextový odkaz" xfId="9759" builtinId="9" hidden="1"/>
    <cellStyle name="Použitý hypertextový odkaz" xfId="6165" builtinId="9" hidden="1"/>
    <cellStyle name="Použitý hypertextový odkaz" xfId="9739" builtinId="9" hidden="1"/>
    <cellStyle name="Použitý hypertextový odkaz" xfId="9760" builtinId="9" hidden="1"/>
    <cellStyle name="Použitý hypertextový odkaz" xfId="9778" builtinId="9" hidden="1"/>
    <cellStyle name="Použitý hypertextový odkaz" xfId="9799" builtinId="9" hidden="1"/>
    <cellStyle name="Použitý hypertextový odkaz" xfId="6127" builtinId="9" hidden="1"/>
    <cellStyle name="Použitý hypertextový odkaz" xfId="9720" builtinId="9" hidden="1"/>
    <cellStyle name="Použitý hypertextový odkaz" xfId="9741" builtinId="9" hidden="1"/>
    <cellStyle name="Použitý hypertextový odkaz" xfId="9762" builtinId="9" hidden="1"/>
    <cellStyle name="Použitý hypertextový odkaz" xfId="6148" builtinId="9" hidden="1"/>
    <cellStyle name="Použitý hypertextový odkaz" xfId="9783" builtinId="9" hidden="1"/>
    <cellStyle name="Použitý hypertextový odkaz" xfId="9804" builtinId="9" hidden="1"/>
    <cellStyle name="Použitý hypertextový odkaz" xfId="9719" builtinId="9" hidden="1"/>
    <cellStyle name="Použitý hypertextový odkaz" xfId="9740" builtinId="9" hidden="1"/>
    <cellStyle name="Použitý hypertextový odkaz" xfId="9761" builtinId="9" hidden="1"/>
    <cellStyle name="Použitý hypertextový odkaz" xfId="2481" builtinId="9" hidden="1"/>
    <cellStyle name="Použitý hypertextový odkaz" xfId="9785" builtinId="9" hidden="1"/>
    <cellStyle name="Použitý hypertextový odkaz" xfId="9806" builtinId="9" hidden="1"/>
    <cellStyle name="Použitý hypertextový odkaz" xfId="2521" builtinId="9" hidden="1"/>
    <cellStyle name="Použitý hypertextový odkaz" xfId="9786" builtinId="9" hidden="1"/>
    <cellStyle name="Použitý hypertextový odkaz" xfId="9807" builtinId="9" hidden="1"/>
    <cellStyle name="Použitý hypertextový odkaz" xfId="9722" builtinId="9" hidden="1"/>
    <cellStyle name="Použitý hypertextový odkaz" xfId="9743" builtinId="9" hidden="1"/>
    <cellStyle name="Použitý hypertextový odkaz" xfId="9764" builtinId="9" hidden="1"/>
    <cellStyle name="Použitý hypertextový odkaz" xfId="6087" builtinId="9" hidden="1"/>
    <cellStyle name="Použitý hypertextový odkaz" xfId="9788" builtinId="9" hidden="1"/>
    <cellStyle name="Použitý hypertextový odkaz" xfId="9809" builtinId="9" hidden="1"/>
    <cellStyle name="Použitý hypertextový odkaz" xfId="6149" builtinId="9" hidden="1"/>
    <cellStyle name="Použitý hypertextový odkaz" xfId="9789" builtinId="9" hidden="1"/>
    <cellStyle name="Použitý hypertextový odkaz" xfId="9810" builtinId="9" hidden="1"/>
    <cellStyle name="Použitý hypertextový odkaz" xfId="9725" builtinId="9" hidden="1"/>
    <cellStyle name="Použitý hypertextový odkaz" xfId="9746" builtinId="9" hidden="1"/>
    <cellStyle name="Použitý hypertextový odkaz" xfId="9767" builtinId="9" hidden="1"/>
    <cellStyle name="Použitý hypertextový odkaz" xfId="2439" builtinId="9" hidden="1"/>
    <cellStyle name="Použitý hypertextový odkaz" xfId="9791" builtinId="9" hidden="1"/>
    <cellStyle name="Použitý hypertextový odkaz" xfId="9811" builtinId="9" hidden="1"/>
    <cellStyle name="Použitý hypertextový odkaz" xfId="13594" builtinId="9" hidden="1"/>
    <cellStyle name="Použitý hypertextový odkaz" xfId="13596" builtinId="9" hidden="1"/>
    <cellStyle name="Použitý hypertextový odkaz" xfId="13598" builtinId="9" hidden="1"/>
    <cellStyle name="Použitý hypertextový odkaz" xfId="13600" builtinId="9" hidden="1"/>
    <cellStyle name="Použitý hypertextový odkaz" xfId="13602" builtinId="9" hidden="1"/>
    <cellStyle name="Použitý hypertextový odkaz" xfId="13604" builtinId="9" hidden="1"/>
    <cellStyle name="Použitý hypertextový odkaz" xfId="13606" builtinId="9" hidden="1"/>
    <cellStyle name="Použitý hypertextový odkaz" xfId="13608" builtinId="9" hidden="1"/>
    <cellStyle name="Použitý hypertextový odkaz" xfId="13610" builtinId="9" hidden="1"/>
    <cellStyle name="Použitý hypertextový odkaz" xfId="13612" builtinId="9" hidden="1"/>
    <cellStyle name="Použitý hypertextový odkaz" xfId="13614" builtinId="9" hidden="1"/>
    <cellStyle name="Použitý hypertextový odkaz" xfId="13616" builtinId="9" hidden="1"/>
    <cellStyle name="Použitý hypertextový odkaz" xfId="13618" builtinId="9" hidden="1"/>
    <cellStyle name="Použitý hypertextový odkaz" xfId="13620" builtinId="9" hidden="1"/>
    <cellStyle name="Použitý hypertextový odkaz" xfId="13622" builtinId="9" hidden="1"/>
    <cellStyle name="Použitý hypertextový odkaz" xfId="13624" builtinId="9" hidden="1"/>
    <cellStyle name="Použitý hypertextový odkaz" xfId="13626" builtinId="9" hidden="1"/>
    <cellStyle name="Použitý hypertextový odkaz" xfId="13628" builtinId="9" hidden="1"/>
    <cellStyle name="Použitý hypertextový odkaz" xfId="13630" builtinId="9" hidden="1"/>
    <cellStyle name="Použitý hypertextový odkaz" xfId="13632" builtinId="9" hidden="1"/>
    <cellStyle name="Použitý hypertextový odkaz" xfId="13634" builtinId="9" hidden="1"/>
    <cellStyle name="Použitý hypertextový odkaz" xfId="13636" builtinId="9" hidden="1"/>
    <cellStyle name="Použitý hypertextový odkaz" xfId="13638" builtinId="9" hidden="1"/>
    <cellStyle name="Použitý hypertextový odkaz" xfId="13640" builtinId="9" hidden="1"/>
    <cellStyle name="Použitý hypertextový odkaz" xfId="13642" builtinId="9" hidden="1"/>
    <cellStyle name="Použitý hypertextový odkaz" xfId="13644" builtinId="9" hidden="1"/>
    <cellStyle name="Použitý hypertextový odkaz" xfId="13646" builtinId="9" hidden="1"/>
    <cellStyle name="Použitý hypertextový odkaz" xfId="13648" builtinId="9" hidden="1"/>
    <cellStyle name="Použitý hypertextový odkaz" xfId="13650" builtinId="9" hidden="1"/>
    <cellStyle name="Použitý hypertextový odkaz" xfId="13652" builtinId="9" hidden="1"/>
    <cellStyle name="Použitý hypertextový odkaz" xfId="13654" builtinId="9" hidden="1"/>
    <cellStyle name="Použitý hypertextový odkaz" xfId="13656" builtinId="9" hidden="1"/>
    <cellStyle name="Použitý hypertextový odkaz" xfId="13658" builtinId="9" hidden="1"/>
    <cellStyle name="Použitý hypertextový odkaz" xfId="13660" builtinId="9" hidden="1"/>
    <cellStyle name="Použitý hypertextový odkaz" xfId="13662" builtinId="9" hidden="1"/>
    <cellStyle name="Použitý hypertextový odkaz" xfId="13664" builtinId="9" hidden="1"/>
    <cellStyle name="Použitý hypertextový odkaz" xfId="13666" builtinId="9" hidden="1"/>
    <cellStyle name="Použitý hypertextový odkaz" xfId="13668" builtinId="9" hidden="1"/>
    <cellStyle name="Použitý hypertextový odkaz" xfId="13670" builtinId="9" hidden="1"/>
    <cellStyle name="Použitý hypertextový odkaz" xfId="13672" builtinId="9" hidden="1"/>
    <cellStyle name="Použitý hypertextový odkaz" xfId="13674" builtinId="9" hidden="1"/>
    <cellStyle name="Použitý hypertextový odkaz" xfId="13676" builtinId="9" hidden="1"/>
    <cellStyle name="Použitý hypertextový odkaz" xfId="13678" builtinId="9" hidden="1"/>
    <cellStyle name="Použitý hypertextový odkaz" xfId="13680" builtinId="9" hidden="1"/>
    <cellStyle name="Použitý hypertextový odkaz" xfId="13682" builtinId="9" hidden="1"/>
    <cellStyle name="Použitý hypertextový odkaz" xfId="13684" builtinId="9" hidden="1"/>
    <cellStyle name="Použitý hypertextový odkaz" xfId="13686" builtinId="9" hidden="1"/>
    <cellStyle name="Použitý hypertextový odkaz" xfId="13688" builtinId="9" hidden="1"/>
    <cellStyle name="Použitý hypertextový odkaz" xfId="13551" builtinId="9" hidden="1"/>
    <cellStyle name="Použitý hypertextový odkaz" xfId="13549" builtinId="9" hidden="1"/>
    <cellStyle name="Použitý hypertextový odkaz" xfId="13547" builtinId="9" hidden="1"/>
    <cellStyle name="Použitý hypertextový odkaz" xfId="13545" builtinId="9" hidden="1"/>
    <cellStyle name="Použitý hypertextový odkaz" xfId="13543" builtinId="9" hidden="1"/>
    <cellStyle name="Použitý hypertextový odkaz" xfId="13541" builtinId="9" hidden="1"/>
    <cellStyle name="Použitý hypertextový odkaz" xfId="13539" builtinId="9" hidden="1"/>
    <cellStyle name="Použitý hypertextový odkaz" xfId="13537" builtinId="9" hidden="1"/>
    <cellStyle name="Použitý hypertextový odkaz" xfId="13535" builtinId="9" hidden="1"/>
    <cellStyle name="Použitý hypertextový odkaz" xfId="13533" builtinId="9" hidden="1"/>
    <cellStyle name="Použitý hypertextový odkaz" xfId="13531" builtinId="9" hidden="1"/>
    <cellStyle name="Použitý hypertextový odkaz" xfId="13529" builtinId="9" hidden="1"/>
    <cellStyle name="Použitý hypertextový odkaz" xfId="13527" builtinId="9" hidden="1"/>
    <cellStyle name="Použitý hypertextový odkaz" xfId="13525" builtinId="9" hidden="1"/>
    <cellStyle name="Použitý hypertextový odkaz" xfId="13523" builtinId="9" hidden="1"/>
    <cellStyle name="Použitý hypertextový odkaz" xfId="13521" builtinId="9" hidden="1"/>
    <cellStyle name="Použitý hypertextový odkaz" xfId="13519" builtinId="9" hidden="1"/>
    <cellStyle name="Použitý hypertextový odkaz" xfId="13517" builtinId="9" hidden="1"/>
    <cellStyle name="Použitý hypertextový odkaz" xfId="13515" builtinId="9" hidden="1"/>
    <cellStyle name="Použitý hypertextový odkaz" xfId="13513" builtinId="9" hidden="1"/>
    <cellStyle name="Použitý hypertextový odkaz" xfId="13511" builtinId="9" hidden="1"/>
    <cellStyle name="Použitý hypertextový odkaz" xfId="13510" builtinId="9" hidden="1"/>
    <cellStyle name="Použitý hypertextový odkaz" xfId="13508" builtinId="9" hidden="1"/>
    <cellStyle name="Použitý hypertextový odkaz" xfId="13506" builtinId="9" hidden="1"/>
    <cellStyle name="Použitý hypertextový odkaz" xfId="13504" builtinId="9" hidden="1"/>
    <cellStyle name="Použitý hypertextový odkaz" xfId="13502" builtinId="9" hidden="1"/>
    <cellStyle name="Použitý hypertextový odkaz" xfId="13500" builtinId="9" hidden="1"/>
    <cellStyle name="Použitý hypertextový odkaz" xfId="13498" builtinId="9" hidden="1"/>
    <cellStyle name="Použitý hypertextový odkaz" xfId="13496" builtinId="9" hidden="1"/>
    <cellStyle name="Použitý hypertextový odkaz" xfId="13494" builtinId="9" hidden="1"/>
    <cellStyle name="Použitý hypertextový odkaz" xfId="13492" builtinId="9" hidden="1"/>
    <cellStyle name="Použitý hypertextový odkaz" xfId="13490" builtinId="9" hidden="1"/>
    <cellStyle name="Použitý hypertextový odkaz" xfId="13488" builtinId="9" hidden="1"/>
    <cellStyle name="Použitý hypertextový odkaz" xfId="13486" builtinId="9" hidden="1"/>
    <cellStyle name="Použitý hypertextový odkaz" xfId="13484" builtinId="9" hidden="1"/>
    <cellStyle name="Použitý hypertextový odkaz" xfId="13482" builtinId="9" hidden="1"/>
    <cellStyle name="Použitý hypertextový odkaz" xfId="13480" builtinId="9" hidden="1"/>
    <cellStyle name="Použitý hypertextový odkaz" xfId="13478" builtinId="9" hidden="1"/>
    <cellStyle name="Použitý hypertextový odkaz" xfId="13476" builtinId="9" hidden="1"/>
    <cellStyle name="Použitý hypertextový odkaz" xfId="13474" builtinId="9" hidden="1"/>
    <cellStyle name="Použitý hypertextový odkaz" xfId="13472" builtinId="9" hidden="1"/>
    <cellStyle name="Použitý hypertextový odkaz" xfId="13470" builtinId="9" hidden="1"/>
    <cellStyle name="Použitý hypertextový odkaz" xfId="13468" builtinId="9" hidden="1"/>
    <cellStyle name="Použitý hypertextový odkaz" xfId="13466" builtinId="9" hidden="1"/>
    <cellStyle name="Použitý hypertextový odkaz" xfId="13464" builtinId="9" hidden="1"/>
    <cellStyle name="Použitý hypertextový odkaz" xfId="13462" builtinId="9" hidden="1"/>
    <cellStyle name="Použitý hypertextový odkaz" xfId="13460" builtinId="9" hidden="1"/>
    <cellStyle name="Použitý hypertextový odkaz" xfId="13458" builtinId="9" hidden="1"/>
    <cellStyle name="Použitý hypertextový odkaz" xfId="13715" builtinId="9" hidden="1"/>
    <cellStyle name="Použitý hypertextový odkaz" xfId="13736" builtinId="9" hidden="1"/>
    <cellStyle name="Použitý hypertextový odkaz" xfId="13695" builtinId="9" hidden="1"/>
    <cellStyle name="Použitý hypertextový odkaz" xfId="13716" builtinId="9" hidden="1"/>
    <cellStyle name="Použitý hypertextový odkaz" xfId="13737" builtinId="9" hidden="1"/>
    <cellStyle name="Použitý hypertextový odkaz" xfId="13756" builtinId="9" hidden="1"/>
    <cellStyle name="Použitý hypertextový odkaz" xfId="13776" builtinId="9" hidden="1"/>
    <cellStyle name="Použitý hypertextový odkaz" xfId="13578" builtinId="9" hidden="1"/>
    <cellStyle name="Použitý hypertextový odkaz" xfId="13697" builtinId="9" hidden="1"/>
    <cellStyle name="Použitý hypertextový odkaz" xfId="13718" builtinId="9" hidden="1"/>
    <cellStyle name="Použitý hypertextový odkaz" xfId="13739" builtinId="9" hidden="1"/>
    <cellStyle name="Použitý hypertextový odkaz" xfId="13698" builtinId="9" hidden="1"/>
    <cellStyle name="Použitý hypertextový odkaz" xfId="13719" builtinId="9" hidden="1"/>
    <cellStyle name="Použitý hypertextový odkaz" xfId="13740" builtinId="9" hidden="1"/>
    <cellStyle name="Použitý hypertextový odkaz" xfId="13759" builtinId="9" hidden="1"/>
    <cellStyle name="Použitý hypertextový odkaz" xfId="13779" builtinId="9" hidden="1"/>
    <cellStyle name="Použitý hypertextový odkaz" xfId="13581" builtinId="9" hidden="1"/>
    <cellStyle name="Použitý hypertextový odkaz" xfId="13700" builtinId="9" hidden="1"/>
    <cellStyle name="Použitý hypertextový odkaz" xfId="13721" builtinId="9" hidden="1"/>
    <cellStyle name="Použitý hypertextový odkaz" xfId="13742" builtinId="9" hidden="1"/>
    <cellStyle name="Použitý hypertextový odkaz" xfId="13701" builtinId="9" hidden="1"/>
    <cellStyle name="Použitý hypertextový odkaz" xfId="13764" builtinId="9" hidden="1"/>
    <cellStyle name="Použitý hypertextový odkaz" xfId="13784" builtinId="9" hidden="1"/>
    <cellStyle name="Použitý hypertextový odkaz" xfId="13699" builtinId="9" hidden="1"/>
    <cellStyle name="Použitý hypertextový odkaz" xfId="13720" builtinId="9" hidden="1"/>
    <cellStyle name="Použitý hypertextový odkaz" xfId="13741" builtinId="9" hidden="1"/>
    <cellStyle name="Použitý hypertextový odkaz" xfId="13585" builtinId="9" hidden="1"/>
    <cellStyle name="Použitý hypertextový odkaz" xfId="13766" builtinId="9" hidden="1"/>
    <cellStyle name="Použitý hypertextový odkaz" xfId="13786" builtinId="9" hidden="1"/>
    <cellStyle name="Použitý hypertextový odkaz" xfId="13586" builtinId="9" hidden="1"/>
    <cellStyle name="Použitý hypertextový odkaz" xfId="13767" builtinId="9" hidden="1"/>
    <cellStyle name="Použitý hypertextový odkaz" xfId="13787" builtinId="9" hidden="1"/>
    <cellStyle name="Použitý hypertextový odkaz" xfId="13702" builtinId="9" hidden="1"/>
    <cellStyle name="Použitý hypertextový odkaz" xfId="13723" builtinId="9" hidden="1"/>
    <cellStyle name="Použitý hypertextový odkaz" xfId="13744" builtinId="9" hidden="1"/>
    <cellStyle name="Použitý hypertextový odkaz" xfId="13588" builtinId="9" hidden="1"/>
    <cellStyle name="Použitý hypertextový odkaz" xfId="13769" builtinId="9" hidden="1"/>
    <cellStyle name="Použitý hypertextový odkaz" xfId="13789" builtinId="9" hidden="1"/>
    <cellStyle name="Použitý hypertextový odkaz" xfId="13589" builtinId="9" hidden="1"/>
    <cellStyle name="Použitý hypertextový odkaz" xfId="13770" builtinId="9" hidden="1"/>
    <cellStyle name="Použitý hypertextový odkaz" xfId="13790" builtinId="9" hidden="1"/>
    <cellStyle name="Použitý hypertextový odkaz" xfId="13705" builtinId="9" hidden="1"/>
    <cellStyle name="Použitý hypertextový odkaz" xfId="13726" builtinId="9" hidden="1"/>
    <cellStyle name="Použitý hypertextový odkaz" xfId="13747" builtinId="9" hidden="1"/>
    <cellStyle name="Použitý hypertextový odkaz" xfId="13591" builtinId="9" hidden="1"/>
    <cellStyle name="Použitý hypertextový odkaz" xfId="13772" builtinId="9" hidden="1"/>
    <cellStyle name="Použitý hypertextový odkaz" xfId="13792" builtinId="9" hidden="1"/>
    <cellStyle name="Použitý hypertextový odkaz" xfId="13592" builtinId="9" hidden="1"/>
    <cellStyle name="Použitý hypertextový odkaz" xfId="13808" builtinId="9" hidden="1"/>
    <cellStyle name="Použitý hypertextový odkaz" xfId="13828" builtinId="9" hidden="1"/>
    <cellStyle name="Použitý hypertextový odkaz" xfId="13452" builtinId="9" hidden="1"/>
    <cellStyle name="Použitý hypertextový odkaz" xfId="13809" builtinId="9" hidden="1"/>
    <cellStyle name="Použitý hypertextový odkaz" xfId="13829" builtinId="9" hidden="1"/>
    <cellStyle name="Použitý hypertextový odkaz" xfId="13847" builtinId="9" hidden="1"/>
    <cellStyle name="Použitý hypertextový odkaz" xfId="13866" builtinId="9" hidden="1"/>
    <cellStyle name="Použitý hypertextový odkaz" xfId="13567" builtinId="9" hidden="1"/>
    <cellStyle name="Použitý hypertextový odkaz" xfId="13450" builtinId="9" hidden="1"/>
    <cellStyle name="Použitý hypertextový odkaz" xfId="13811" builtinId="9" hidden="1"/>
    <cellStyle name="Použitý hypertextový odkaz" xfId="13831" builtinId="9" hidden="1"/>
    <cellStyle name="Použitý hypertextový odkaz" xfId="13449" builtinId="9" hidden="1"/>
    <cellStyle name="Použitý hypertextový odkaz" xfId="13812" builtinId="9" hidden="1"/>
    <cellStyle name="Použitý hypertextový odkaz" xfId="13832" builtinId="9" hidden="1"/>
    <cellStyle name="Použitý hypertextový odkaz" xfId="13850" builtinId="9" hidden="1"/>
    <cellStyle name="Použitý hypertextový odkaz" xfId="13869" builtinId="9" hidden="1"/>
    <cellStyle name="Použitý hypertextový odkaz" xfId="13564" builtinId="9" hidden="1"/>
    <cellStyle name="Použitý hypertextový odkaz" xfId="13795" builtinId="9" hidden="1"/>
    <cellStyle name="Použitý hypertextový odkaz" xfId="13814" builtinId="9" hidden="1"/>
    <cellStyle name="Použitý hypertextový odkaz" xfId="13834" builtinId="9" hidden="1"/>
    <cellStyle name="Použitý hypertextový odkaz" xfId="13796" builtinId="9" hidden="1"/>
    <cellStyle name="Použitý hypertextový odkaz" xfId="13855" builtinId="9" hidden="1"/>
    <cellStyle name="Použitý hypertextový odkaz" xfId="13874" builtinId="9" hidden="1"/>
    <cellStyle name="Použitý hypertextový odkaz" xfId="13794" builtinId="9" hidden="1"/>
    <cellStyle name="Použitý hypertextový odkaz" xfId="13813" builtinId="9" hidden="1"/>
    <cellStyle name="Použitý hypertextový odkaz" xfId="13833" builtinId="9" hidden="1"/>
    <cellStyle name="Použitý hypertextový odkaz" xfId="13560" builtinId="9" hidden="1"/>
    <cellStyle name="Použitý hypertextový odkaz" xfId="13857" builtinId="9" hidden="1"/>
    <cellStyle name="Použitý hypertextový odkaz" xfId="13876" builtinId="9" hidden="1"/>
    <cellStyle name="Použitý hypertextový odkaz" xfId="13559" builtinId="9" hidden="1"/>
    <cellStyle name="Použitý hypertextový odkaz" xfId="13858" builtinId="9" hidden="1"/>
    <cellStyle name="Použitý hypertextový odkaz" xfId="13877" builtinId="9" hidden="1"/>
    <cellStyle name="Použitý hypertextový odkaz" xfId="13797" builtinId="9" hidden="1"/>
    <cellStyle name="Použitý hypertextový odkaz" xfId="13816" builtinId="9" hidden="1"/>
    <cellStyle name="Použitý hypertextový odkaz" xfId="13836" builtinId="9" hidden="1"/>
    <cellStyle name="Použitý hypertextový odkaz" xfId="13557" builtinId="9" hidden="1"/>
    <cellStyle name="Použitý hypertextový odkaz" xfId="13860" builtinId="9" hidden="1"/>
    <cellStyle name="Použitý hypertextový odkaz" xfId="13879" builtinId="9" hidden="1"/>
    <cellStyle name="Použitý hypertextový odkaz" xfId="13556" builtinId="9" hidden="1"/>
    <cellStyle name="Použitý hypertextový odkaz" xfId="13861" builtinId="9" hidden="1"/>
    <cellStyle name="Použitý hypertextový odkaz" xfId="13880" builtinId="9" hidden="1"/>
    <cellStyle name="Použitý hypertextový odkaz" xfId="13800" builtinId="9" hidden="1"/>
    <cellStyle name="Použitý hypertextový odkaz" xfId="13819" builtinId="9" hidden="1"/>
    <cellStyle name="Použitý hypertextový odkaz" xfId="13839" builtinId="9" hidden="1"/>
    <cellStyle name="Použitý hypertextový odkaz" xfId="13554" builtinId="9" hidden="1"/>
    <cellStyle name="Použitý hypertextový odkaz" xfId="13863" builtinId="9" hidden="1"/>
    <cellStyle name="Použitý hypertextový odkaz" xfId="13882" builtinId="9" hidden="1"/>
    <cellStyle name="Použitý hypertextový odkaz" xfId="13553" builtinId="9" hidden="1"/>
    <cellStyle name="Použitý hypertextový odkaz" xfId="13897" builtinId="9" hidden="1"/>
    <cellStyle name="Použitý hypertextový odkaz" xfId="13917" builtinId="9" hidden="1"/>
    <cellStyle name="Použitý hypertextový odkaz" xfId="13771" builtinId="9" hidden="1"/>
    <cellStyle name="Použitý hypertextový odkaz" xfId="13898" builtinId="9" hidden="1"/>
    <cellStyle name="Použitý hypertextový odkaz" xfId="13918" builtinId="9" hidden="1"/>
    <cellStyle name="Použitý hypertextový odkaz" xfId="13936" builtinId="9" hidden="1"/>
    <cellStyle name="Použitý hypertextový odkaz" xfId="13955" builtinId="9" hidden="1"/>
    <cellStyle name="Použitý hypertextový odkaz" xfId="13573" builtinId="9" hidden="1"/>
    <cellStyle name="Použitý hypertextový odkaz" xfId="13791" builtinId="9" hidden="1"/>
    <cellStyle name="Použitý hypertextový odkaz" xfId="13900" builtinId="9" hidden="1"/>
    <cellStyle name="Použitý hypertextový odkaz" xfId="13920" builtinId="9" hidden="1"/>
    <cellStyle name="Použitý hypertextový odkaz" xfId="13750" builtinId="9" hidden="1"/>
    <cellStyle name="Použitý hypertextový odkaz" xfId="13901" builtinId="9" hidden="1"/>
    <cellStyle name="Použitý hypertextový odkaz" xfId="13921" builtinId="9" hidden="1"/>
    <cellStyle name="Použitý hypertextový odkaz" xfId="13939" builtinId="9" hidden="1"/>
    <cellStyle name="Použitý hypertextový odkaz" xfId="13958" builtinId="9" hidden="1"/>
    <cellStyle name="Použitý hypertextový odkaz" xfId="13712" builtinId="9" hidden="1"/>
    <cellStyle name="Použitý hypertextový odkaz" xfId="13884" builtinId="9" hidden="1"/>
    <cellStyle name="Použitý hypertextový odkaz" xfId="13903" builtinId="9" hidden="1"/>
    <cellStyle name="Použitý hypertextový odkaz" xfId="13923" builtinId="9" hidden="1"/>
    <cellStyle name="Použitý hypertextový odkaz" xfId="13885" builtinId="9" hidden="1"/>
    <cellStyle name="Použitý hypertextový odkaz" xfId="13944" builtinId="9" hidden="1"/>
    <cellStyle name="Použitý hypertextový odkaz" xfId="13963" builtinId="9" hidden="1"/>
    <cellStyle name="Použitý hypertextový odkaz" xfId="13883" builtinId="9" hidden="1"/>
    <cellStyle name="Použitý hypertextový odkaz" xfId="13902" builtinId="9" hidden="1"/>
    <cellStyle name="Použitý hypertextový odkaz" xfId="13922" builtinId="9" hidden="1"/>
    <cellStyle name="Použitý hypertextový odkaz" xfId="13692" builtinId="9" hidden="1"/>
    <cellStyle name="Použitý hypertextový odkaz" xfId="13946" builtinId="9" hidden="1"/>
    <cellStyle name="Použitý hypertextový odkaz" xfId="13965" builtinId="9" hidden="1"/>
    <cellStyle name="Použitý hypertextový odkaz" xfId="13755" builtinId="9" hidden="1"/>
    <cellStyle name="Použitý hypertextový odkaz" xfId="13947" builtinId="9" hidden="1"/>
    <cellStyle name="Použitý hypertextový odkaz" xfId="13966" builtinId="9" hidden="1"/>
    <cellStyle name="Použitý hypertextový odkaz" xfId="13886" builtinId="9" hidden="1"/>
    <cellStyle name="Použitý hypertextový odkaz" xfId="13905" builtinId="9" hidden="1"/>
    <cellStyle name="Použitý hypertextový odkaz" xfId="13925" builtinId="9" hidden="1"/>
    <cellStyle name="Použitý hypertextový odkaz" xfId="13775" builtinId="9" hidden="1"/>
    <cellStyle name="Použitý hypertextový odkaz" xfId="13949" builtinId="9" hidden="1"/>
    <cellStyle name="Použitý hypertextový odkaz" xfId="13968" builtinId="9" hidden="1"/>
    <cellStyle name="Použitý hypertextový odkaz" xfId="13734" builtinId="9" hidden="1"/>
    <cellStyle name="Použitý hypertextový odkaz" xfId="13950" builtinId="9" hidden="1"/>
    <cellStyle name="Použitý hypertextový odkaz" xfId="13969" builtinId="9" hidden="1"/>
    <cellStyle name="Použitý hypertextový odkaz" xfId="13889" builtinId="9" hidden="1"/>
    <cellStyle name="Použitý hypertextový odkaz" xfId="13908" builtinId="9" hidden="1"/>
    <cellStyle name="Použitý hypertextový odkaz" xfId="13928" builtinId="9" hidden="1"/>
    <cellStyle name="Použitý hypertextový odkaz" xfId="13576" builtinId="9" hidden="1"/>
    <cellStyle name="Použitý hypertextový odkaz" xfId="13952" builtinId="9" hidden="1"/>
    <cellStyle name="Použitý hypertextový odkaz" xfId="13971" builtinId="9" hidden="1"/>
    <cellStyle name="Použitý hypertextový odkaz" xfId="13694" builtinId="9" hidden="1"/>
    <cellStyle name="Použitý hypertextový odkaz" xfId="13984" builtinId="9" hidden="1"/>
    <cellStyle name="Použitý hypertextový odkaz" xfId="14000" builtinId="9" hidden="1"/>
    <cellStyle name="Použitý hypertextový odkaz" xfId="13862" builtinId="9" hidden="1"/>
    <cellStyle name="Použitý hypertextový odkaz" xfId="13985" builtinId="9" hidden="1"/>
    <cellStyle name="Použitý hypertextový odkaz" xfId="14001" builtinId="9" hidden="1"/>
    <cellStyle name="Použitý hypertextový odkaz" xfId="14015" builtinId="9" hidden="1"/>
    <cellStyle name="Použitý hypertextový odkaz" xfId="14031" builtinId="9" hidden="1"/>
    <cellStyle name="Použitý hypertextový odkaz" xfId="13572" builtinId="9" hidden="1"/>
    <cellStyle name="Použitý hypertextový odkaz" xfId="13881" builtinId="9" hidden="1"/>
    <cellStyle name="Použitý hypertextový odkaz" xfId="13987" builtinId="9" hidden="1"/>
    <cellStyle name="Použitý hypertextový odkaz" xfId="14003" builtinId="9" hidden="1"/>
    <cellStyle name="Použitý hypertextový odkaz" xfId="13842" builtinId="9" hidden="1"/>
    <cellStyle name="Použitý hypertextový odkaz" xfId="13988" builtinId="9" hidden="1"/>
    <cellStyle name="Použitý hypertextový odkaz" xfId="14004" builtinId="9" hidden="1"/>
    <cellStyle name="Použitý hypertextový odkaz" xfId="14018" builtinId="9" hidden="1"/>
    <cellStyle name="Použitý hypertextový odkaz" xfId="14034" builtinId="9" hidden="1"/>
    <cellStyle name="Použitý hypertextový odkaz" xfId="13805" builtinId="9" hidden="1"/>
    <cellStyle name="Použitý hypertextový odkaz" xfId="13973" builtinId="9" hidden="1"/>
    <cellStyle name="Použitý hypertextový odkaz" xfId="13990" builtinId="9" hidden="1"/>
    <cellStyle name="Použitý hypertextový odkaz" xfId="14006" builtinId="9" hidden="1"/>
    <cellStyle name="Použitý hypertextový odkaz" xfId="13974" builtinId="9" hidden="1"/>
    <cellStyle name="Použitý hypertextový odkaz" xfId="14023" builtinId="9" hidden="1"/>
    <cellStyle name="Použitý hypertextový odkaz" xfId="14039" builtinId="9" hidden="1"/>
    <cellStyle name="Použitý hypertextový odkaz" xfId="13972" builtinId="9" hidden="1"/>
    <cellStyle name="Použitý hypertextový odkaz" xfId="13989" builtinId="9" hidden="1"/>
    <cellStyle name="Použitý hypertextový odkaz" xfId="14005" builtinId="9" hidden="1"/>
    <cellStyle name="Použitý hypertextový odkaz" xfId="13455" builtinId="9" hidden="1"/>
    <cellStyle name="Použitý hypertextový odkaz" xfId="14025" builtinId="9" hidden="1"/>
    <cellStyle name="Použitý hypertextový odkaz" xfId="14041" builtinId="9" hidden="1"/>
    <cellStyle name="Použitý hypertextový odkaz" xfId="13846" builtinId="9" hidden="1"/>
    <cellStyle name="Použitý hypertextový odkaz" xfId="14026" builtinId="9" hidden="1"/>
    <cellStyle name="Použitý hypertextový odkaz" xfId="14042" builtinId="9" hidden="1"/>
    <cellStyle name="Použitý hypertextový odkaz" xfId="13975" builtinId="9" hidden="1"/>
    <cellStyle name="Použitý hypertextový odkaz" xfId="13992" builtinId="9" hidden="1"/>
    <cellStyle name="Použitý hypertextový odkaz" xfId="14008" builtinId="9" hidden="1"/>
    <cellStyle name="Použitý hypertextový odkaz" xfId="13865" builtinId="9" hidden="1"/>
    <cellStyle name="Použitý hypertextový odkaz" xfId="14028" builtinId="9" hidden="1"/>
    <cellStyle name="Použitý hypertextový odkaz" xfId="14044" builtinId="9" hidden="1"/>
    <cellStyle name="Použitý hypertextový odkaz" xfId="13826" builtinId="9" hidden="1"/>
    <cellStyle name="Použitý hypertextový odkaz" xfId="14029" builtinId="9" hidden="1"/>
    <cellStyle name="Použitý hypertextový odkaz" xfId="14045" builtinId="9" hidden="1"/>
    <cellStyle name="Použitý hypertextový odkaz" xfId="13978" builtinId="9" hidden="1"/>
    <cellStyle name="Použitý hypertextový odkaz" xfId="13995" builtinId="9" hidden="1"/>
    <cellStyle name="Použitý hypertextový odkaz" xfId="14011" builtinId="9" hidden="1"/>
    <cellStyle name="Použitý hypertextový odkaz" xfId="13569" builtinId="9" hidden="1"/>
    <cellStyle name="Použitý hypertextový odkaz" xfId="14030" builtinId="9" hidden="1"/>
    <cellStyle name="Použitý hypertextový odkaz" xfId="14046" builtinId="9" hidden="1"/>
    <cellStyle name="Použitý hypertextový odkaz" xfId="13453" builtinId="9" hidden="1"/>
    <cellStyle name="Použitý hypertextový odkaz" xfId="14058" builtinId="9" hidden="1"/>
    <cellStyle name="Použitý hypertextový odkaz" xfId="14074" builtinId="9" hidden="1"/>
    <cellStyle name="Použitý hypertextový odkaz" xfId="13951" builtinId="9" hidden="1"/>
    <cellStyle name="Použitý hypertextový odkaz" xfId="14059" builtinId="9" hidden="1"/>
    <cellStyle name="Použitý hypertextový odkaz" xfId="14075" builtinId="9" hidden="1"/>
    <cellStyle name="Použitý hypertextový odkaz" xfId="14089" builtinId="9" hidden="1"/>
    <cellStyle name="Použitý hypertextový odkaz" xfId="14105" builtinId="9" hidden="1"/>
    <cellStyle name="Použitý hypertextový odkaz" xfId="13690" builtinId="9" hidden="1"/>
    <cellStyle name="Použitý hypertextový odkaz" xfId="13970" builtinId="9" hidden="1"/>
    <cellStyle name="Použitý hypertextový odkaz" xfId="14061" builtinId="9" hidden="1"/>
    <cellStyle name="Použitý hypertextový odkaz" xfId="14077" builtinId="9" hidden="1"/>
    <cellStyle name="Použitý hypertextový odkaz" xfId="13931" builtinId="9" hidden="1"/>
    <cellStyle name="Použitý hypertextový odkaz" xfId="14062" builtinId="9" hidden="1"/>
    <cellStyle name="Použitý hypertextový odkaz" xfId="14078" builtinId="9" hidden="1"/>
    <cellStyle name="Použitý hypertextový odkaz" xfId="14092" builtinId="9" hidden="1"/>
    <cellStyle name="Použitý hypertextový odkaz" xfId="14108" builtinId="9" hidden="1"/>
    <cellStyle name="Použitý hypertextový odkaz" xfId="13894" builtinId="9" hidden="1"/>
    <cellStyle name="Použitý hypertextový odkaz" xfId="14048" builtinId="9" hidden="1"/>
    <cellStyle name="Použitý hypertextový odkaz" xfId="14064" builtinId="9" hidden="1"/>
    <cellStyle name="Použitý hypertextový odkaz" xfId="14080" builtinId="9" hidden="1"/>
    <cellStyle name="Použitý hypertextový odkaz" xfId="14049" builtinId="9" hidden="1"/>
    <cellStyle name="Použitý hypertextový odkaz" xfId="14097" builtinId="9" hidden="1"/>
    <cellStyle name="Použitý hypertextový odkaz" xfId="14113" builtinId="9" hidden="1"/>
    <cellStyle name="Použitý hypertextový odkaz" xfId="14047" builtinId="9" hidden="1"/>
    <cellStyle name="Použitý hypertextový odkaz" xfId="14063" builtinId="9" hidden="1"/>
    <cellStyle name="Použitý hypertextový odkaz" xfId="14079" builtinId="9" hidden="1"/>
    <cellStyle name="Použitý hypertextový odkaz" xfId="13793" builtinId="9" hidden="1"/>
    <cellStyle name="Použitý hypertextový odkaz" xfId="14099" builtinId="9" hidden="1"/>
    <cellStyle name="Použitý hypertextový odkaz" xfId="14115" builtinId="9" hidden="1"/>
    <cellStyle name="Použitý hypertextový odkaz" xfId="13935" builtinId="9" hidden="1"/>
    <cellStyle name="Použitý hypertextový odkaz" xfId="14100" builtinId="9" hidden="1"/>
    <cellStyle name="Použitý hypertextový odkaz" xfId="14116" builtinId="9" hidden="1"/>
    <cellStyle name="Použitý hypertextový odkaz" xfId="14050" builtinId="9" hidden="1"/>
    <cellStyle name="Použitý hypertextový odkaz" xfId="14066" builtinId="9" hidden="1"/>
    <cellStyle name="Použitý hypertextový odkaz" xfId="14082" builtinId="9" hidden="1"/>
    <cellStyle name="Použitý hypertextový odkaz" xfId="13954" builtinId="9" hidden="1"/>
    <cellStyle name="Použitý hypertextový odkaz" xfId="14102" builtinId="9" hidden="1"/>
    <cellStyle name="Použitý hypertextový odkaz" xfId="14118" builtinId="9" hidden="1"/>
    <cellStyle name="Použitý hypertextový odkaz" xfId="13915" builtinId="9" hidden="1"/>
    <cellStyle name="Použitý hypertextový odkaz" xfId="14103" builtinId="9" hidden="1"/>
    <cellStyle name="Použitý hypertextový odkaz" xfId="14119" builtinId="9" hidden="1"/>
    <cellStyle name="Použitý hypertextový odkaz" xfId="14053" builtinId="9" hidden="1"/>
    <cellStyle name="Použitý hypertextový odkaz" xfId="14069" builtinId="9" hidden="1"/>
    <cellStyle name="Použitý hypertextový odkaz" xfId="14085" builtinId="9" hidden="1"/>
    <cellStyle name="Použitý hypertextový odkaz" xfId="13773" builtinId="9" hidden="1"/>
    <cellStyle name="Použitý hypertextový odkaz" xfId="14104" builtinId="9" hidden="1"/>
    <cellStyle name="Použitý hypertextový odkaz" xfId="14120" builtinId="9" hidden="1"/>
    <cellStyle name="Použitý hypertextový odkaz" xfId="13708" builtinId="9" hidden="1"/>
    <cellStyle name="Použitý hypertextový odkaz" xfId="14255" builtinId="9" hidden="1"/>
    <cellStyle name="Použitý hypertextový odkaz" xfId="14257" builtinId="9" hidden="1"/>
    <cellStyle name="Použitý hypertextový odkaz" xfId="14259" builtinId="9" hidden="1"/>
    <cellStyle name="Použitý hypertextový odkaz" xfId="14261" builtinId="9" hidden="1"/>
    <cellStyle name="Použitý hypertextový odkaz" xfId="14263" builtinId="9" hidden="1"/>
    <cellStyle name="Použitý hypertextový odkaz" xfId="14265" builtinId="9" hidden="1"/>
    <cellStyle name="Použitý hypertextový odkaz" xfId="14267" builtinId="9" hidden="1"/>
    <cellStyle name="Použitý hypertextový odkaz" xfId="14269" builtinId="9" hidden="1"/>
    <cellStyle name="Použitý hypertextový odkaz" xfId="14271" builtinId="9" hidden="1"/>
    <cellStyle name="Použitý hypertextový odkaz" xfId="14273" builtinId="9" hidden="1"/>
    <cellStyle name="Použitý hypertextový odkaz" xfId="14275" builtinId="9" hidden="1"/>
    <cellStyle name="Použitý hypertextový odkaz" xfId="14277" builtinId="9" hidden="1"/>
    <cellStyle name="Použitý hypertextový odkaz" xfId="14279" builtinId="9" hidden="1"/>
    <cellStyle name="Použitý hypertextový odkaz" xfId="14281" builtinId="9" hidden="1"/>
    <cellStyle name="Použitý hypertextový odkaz" xfId="14283" builtinId="9" hidden="1"/>
    <cellStyle name="Použitý hypertextový odkaz" xfId="14285" builtinId="9" hidden="1"/>
    <cellStyle name="Použitý hypertextový odkaz" xfId="14287" builtinId="9" hidden="1"/>
    <cellStyle name="Použitý hypertextový odkaz" xfId="14289" builtinId="9" hidden="1"/>
    <cellStyle name="Použitý hypertextový odkaz" xfId="14291" builtinId="9" hidden="1"/>
    <cellStyle name="Použitý hypertextový odkaz" xfId="14293" builtinId="9" hidden="1"/>
    <cellStyle name="Použitý hypertextový odkaz" xfId="14295" builtinId="9" hidden="1"/>
    <cellStyle name="Použitý hypertextový odkaz" xfId="14297" builtinId="9" hidden="1"/>
    <cellStyle name="Použitý hypertextový odkaz" xfId="14299" builtinId="9" hidden="1"/>
    <cellStyle name="Použitý hypertextový odkaz" xfId="14301" builtinId="9" hidden="1"/>
    <cellStyle name="Použitý hypertextový odkaz" xfId="14303" builtinId="9" hidden="1"/>
    <cellStyle name="Použitý hypertextový odkaz" xfId="14305" builtinId="9" hidden="1"/>
    <cellStyle name="Použitý hypertextový odkaz" xfId="14307" builtinId="9" hidden="1"/>
    <cellStyle name="Použitý hypertextový odkaz" xfId="14309" builtinId="9" hidden="1"/>
    <cellStyle name="Použitý hypertextový odkaz" xfId="14311" builtinId="9" hidden="1"/>
    <cellStyle name="Použitý hypertextový odkaz" xfId="14313" builtinId="9" hidden="1"/>
    <cellStyle name="Použitý hypertextový odkaz" xfId="14315" builtinId="9" hidden="1"/>
    <cellStyle name="Použitý hypertextový odkaz" xfId="14317" builtinId="9" hidden="1"/>
    <cellStyle name="Použitý hypertextový odkaz" xfId="14319" builtinId="9" hidden="1"/>
    <cellStyle name="Použitý hypertextový odkaz" xfId="14321" builtinId="9" hidden="1"/>
    <cellStyle name="Použitý hypertextový odkaz" xfId="14323" builtinId="9" hidden="1"/>
    <cellStyle name="Použitý hypertextový odkaz" xfId="14325" builtinId="9" hidden="1"/>
    <cellStyle name="Použitý hypertextový odkaz" xfId="14327" builtinId="9" hidden="1"/>
    <cellStyle name="Použitý hypertextový odkaz" xfId="14329" builtinId="9" hidden="1"/>
    <cellStyle name="Použitý hypertextový odkaz" xfId="14331" builtinId="9" hidden="1"/>
    <cellStyle name="Použitý hypertextový odkaz" xfId="14333" builtinId="9" hidden="1"/>
    <cellStyle name="Použitý hypertextový odkaz" xfId="14335" builtinId="9" hidden="1"/>
    <cellStyle name="Použitý hypertextový odkaz" xfId="14337" builtinId="9" hidden="1"/>
    <cellStyle name="Použitý hypertextový odkaz" xfId="14339" builtinId="9" hidden="1"/>
    <cellStyle name="Použitý hypertextový odkaz" xfId="14341" builtinId="9" hidden="1"/>
    <cellStyle name="Použitý hypertextový odkaz" xfId="14343" builtinId="9" hidden="1"/>
    <cellStyle name="Použitý hypertextový odkaz" xfId="14345" builtinId="9" hidden="1"/>
    <cellStyle name="Použitý hypertextový odkaz" xfId="14347" builtinId="9" hidden="1"/>
    <cellStyle name="Použitý hypertextový odkaz" xfId="14349" builtinId="9" hidden="1"/>
    <cellStyle name="Použitý hypertextový odkaz" xfId="14220" builtinId="9" hidden="1"/>
    <cellStyle name="Použitý hypertextový odkaz" xfId="14218" builtinId="9" hidden="1"/>
    <cellStyle name="Použitý hypertextový odkaz" xfId="14216" builtinId="9" hidden="1"/>
    <cellStyle name="Použitý hypertextový odkaz" xfId="14214" builtinId="9" hidden="1"/>
    <cellStyle name="Použitý hypertextový odkaz" xfId="14212" builtinId="9" hidden="1"/>
    <cellStyle name="Použitý hypertextový odkaz" xfId="14210" builtinId="9" hidden="1"/>
    <cellStyle name="Použitý hypertextový odkaz" xfId="14208" builtinId="9" hidden="1"/>
    <cellStyle name="Použitý hypertextový odkaz" xfId="14206" builtinId="9" hidden="1"/>
    <cellStyle name="Použitý hypertextový odkaz" xfId="14204" builtinId="9" hidden="1"/>
    <cellStyle name="Použitý hypertextový odkaz" xfId="14202" builtinId="9" hidden="1"/>
    <cellStyle name="Použitý hypertextový odkaz" xfId="14200" builtinId="9" hidden="1"/>
    <cellStyle name="Použitý hypertextový odkaz" xfId="14198" builtinId="9" hidden="1"/>
    <cellStyle name="Použitý hypertextový odkaz" xfId="14196" builtinId="9" hidden="1"/>
    <cellStyle name="Použitý hypertextový odkaz" xfId="14194" builtinId="9" hidden="1"/>
    <cellStyle name="Použitý hypertextový odkaz" xfId="14192" builtinId="9" hidden="1"/>
    <cellStyle name="Použitý hypertextový odkaz" xfId="14190" builtinId="9" hidden="1"/>
    <cellStyle name="Použitý hypertextový odkaz" xfId="14188" builtinId="9" hidden="1"/>
    <cellStyle name="Použitý hypertextový odkaz" xfId="14186" builtinId="9" hidden="1"/>
    <cellStyle name="Použitý hypertextový odkaz" xfId="14184" builtinId="9" hidden="1"/>
    <cellStyle name="Použitý hypertextový odkaz" xfId="14182" builtinId="9" hidden="1"/>
    <cellStyle name="Použitý hypertextový odkaz" xfId="14180" builtinId="9" hidden="1"/>
    <cellStyle name="Použitý hypertextový odkaz" xfId="14179" builtinId="9" hidden="1"/>
    <cellStyle name="Použitý hypertextový odkaz" xfId="14177" builtinId="9" hidden="1"/>
    <cellStyle name="Použitý hypertextový odkaz" xfId="14175" builtinId="9" hidden="1"/>
    <cellStyle name="Použitý hypertextový odkaz" xfId="14173" builtinId="9" hidden="1"/>
    <cellStyle name="Použitý hypertextový odkaz" xfId="14171" builtinId="9" hidden="1"/>
    <cellStyle name="Použitý hypertextový odkaz" xfId="14169" builtinId="9" hidden="1"/>
    <cellStyle name="Použitý hypertextový odkaz" xfId="14167" builtinId="9" hidden="1"/>
    <cellStyle name="Použitý hypertextový odkaz" xfId="14165" builtinId="9" hidden="1"/>
    <cellStyle name="Použitý hypertextový odkaz" xfId="14163" builtinId="9" hidden="1"/>
    <cellStyle name="Použitý hypertextový odkaz" xfId="14161" builtinId="9" hidden="1"/>
    <cellStyle name="Použitý hypertextový odkaz" xfId="14159" builtinId="9" hidden="1"/>
    <cellStyle name="Použitý hypertextový odkaz" xfId="14157" builtinId="9" hidden="1"/>
    <cellStyle name="Použitý hypertextový odkaz" xfId="14155" builtinId="9" hidden="1"/>
    <cellStyle name="Použitý hypertextový odkaz" xfId="14153" builtinId="9" hidden="1"/>
    <cellStyle name="Použitý hypertextový odkaz" xfId="14151" builtinId="9" hidden="1"/>
    <cellStyle name="Použitý hypertextový odkaz" xfId="14149" builtinId="9" hidden="1"/>
    <cellStyle name="Použitý hypertextový odkaz" xfId="14147" builtinId="9" hidden="1"/>
    <cellStyle name="Použitý hypertextový odkaz" xfId="14145" builtinId="9" hidden="1"/>
    <cellStyle name="Použitý hypertextový odkaz" xfId="14143" builtinId="9" hidden="1"/>
    <cellStyle name="Použitý hypertextový odkaz" xfId="14141" builtinId="9" hidden="1"/>
    <cellStyle name="Použitý hypertextový odkaz" xfId="14139" builtinId="9" hidden="1"/>
    <cellStyle name="Použitý hypertextový odkaz" xfId="14137" builtinId="9" hidden="1"/>
    <cellStyle name="Použitý hypertextový odkaz" xfId="14135" builtinId="9" hidden="1"/>
    <cellStyle name="Použitý hypertextový odkaz" xfId="14133" builtinId="9" hidden="1"/>
    <cellStyle name="Použitý hypertextový odkaz" xfId="14131" builtinId="9" hidden="1"/>
    <cellStyle name="Použitý hypertextový odkaz" xfId="14129" builtinId="9" hidden="1"/>
    <cellStyle name="Použitý hypertextový odkaz" xfId="14127" builtinId="9" hidden="1"/>
    <cellStyle name="Použitý hypertextový odkaz" xfId="14368" builtinId="9" hidden="1"/>
    <cellStyle name="Použitý hypertextový odkaz" xfId="14384" builtinId="9" hidden="1"/>
    <cellStyle name="Použitý hypertextový odkaz" xfId="14352" builtinId="9" hidden="1"/>
    <cellStyle name="Použitý hypertextový odkaz" xfId="14369" builtinId="9" hidden="1"/>
    <cellStyle name="Použitý hypertextový odkaz" xfId="14385" builtinId="9" hidden="1"/>
    <cellStyle name="Použitý hypertextový odkaz" xfId="14399" builtinId="9" hidden="1"/>
    <cellStyle name="Použitý hypertextový odkaz" xfId="14415" builtinId="9" hidden="1"/>
    <cellStyle name="Použitý hypertextový odkaz" xfId="14239" builtinId="9" hidden="1"/>
    <cellStyle name="Použitý hypertextový odkaz" xfId="14354" builtinId="9" hidden="1"/>
    <cellStyle name="Použitý hypertextový odkaz" xfId="14371" builtinId="9" hidden="1"/>
    <cellStyle name="Použitý hypertextový odkaz" xfId="14387" builtinId="9" hidden="1"/>
    <cellStyle name="Použitý hypertextový odkaz" xfId="14355" builtinId="9" hidden="1"/>
    <cellStyle name="Použitý hypertextový odkaz" xfId="14372" builtinId="9" hidden="1"/>
    <cellStyle name="Použitý hypertextový odkaz" xfId="14388" builtinId="9" hidden="1"/>
    <cellStyle name="Použitý hypertextový odkaz" xfId="14402" builtinId="9" hidden="1"/>
    <cellStyle name="Použitý hypertextový odkaz" xfId="14418" builtinId="9" hidden="1"/>
    <cellStyle name="Použitý hypertextový odkaz" xfId="14242" builtinId="9" hidden="1"/>
    <cellStyle name="Použitý hypertextový odkaz" xfId="14357" builtinId="9" hidden="1"/>
    <cellStyle name="Použitý hypertextový odkaz" xfId="14374" builtinId="9" hidden="1"/>
    <cellStyle name="Použitý hypertextový odkaz" xfId="14390" builtinId="9" hidden="1"/>
    <cellStyle name="Použitý hypertextový odkaz" xfId="14358" builtinId="9" hidden="1"/>
    <cellStyle name="Použitý hypertextový odkaz" xfId="14407" builtinId="9" hidden="1"/>
    <cellStyle name="Použitý hypertextový odkaz" xfId="14423" builtinId="9" hidden="1"/>
    <cellStyle name="Použitý hypertextový odkaz" xfId="14356" builtinId="9" hidden="1"/>
    <cellStyle name="Použitý hypertextový odkaz" xfId="14373" builtinId="9" hidden="1"/>
    <cellStyle name="Použitý hypertextový odkaz" xfId="14389" builtinId="9" hidden="1"/>
    <cellStyle name="Použitý hypertextový odkaz" xfId="14246" builtinId="9" hidden="1"/>
    <cellStyle name="Použitý hypertextový odkaz" xfId="14409" builtinId="9" hidden="1"/>
    <cellStyle name="Použitý hypertextový odkaz" xfId="14425" builtinId="9" hidden="1"/>
    <cellStyle name="Použitý hypertextový odkaz" xfId="14247" builtinId="9" hidden="1"/>
    <cellStyle name="Použitý hypertextový odkaz" xfId="14410" builtinId="9" hidden="1"/>
    <cellStyle name="Použitý hypertextový odkaz" xfId="14426" builtinId="9" hidden="1"/>
    <cellStyle name="Použitý hypertextový odkaz" xfId="14359" builtinId="9" hidden="1"/>
    <cellStyle name="Použitý hypertextový odkaz" xfId="14376" builtinId="9" hidden="1"/>
    <cellStyle name="Použitý hypertextový odkaz" xfId="14392" builtinId="9" hidden="1"/>
    <cellStyle name="Použitý hypertextový odkaz" xfId="14249" builtinId="9" hidden="1"/>
    <cellStyle name="Použitý hypertextový odkaz" xfId="14412" builtinId="9" hidden="1"/>
    <cellStyle name="Použitý hypertextový odkaz" xfId="14428" builtinId="9" hidden="1"/>
    <cellStyle name="Použitý hypertextový odkaz" xfId="14250" builtinId="9" hidden="1"/>
    <cellStyle name="Použitý hypertextový odkaz" xfId="14413" builtinId="9" hidden="1"/>
    <cellStyle name="Použitý hypertextový odkaz" xfId="14429" builtinId="9" hidden="1"/>
    <cellStyle name="Použitý hypertextový odkaz" xfId="14362" builtinId="9" hidden="1"/>
    <cellStyle name="Použitý hypertextový odkaz" xfId="14379" builtinId="9" hidden="1"/>
    <cellStyle name="Použitý hypertextový odkaz" xfId="14395" builtinId="9" hidden="1"/>
    <cellStyle name="Použitý hypertextový odkaz" xfId="14252" builtinId="9" hidden="1"/>
    <cellStyle name="Použitý hypertextový odkaz" xfId="14414" builtinId="9" hidden="1"/>
    <cellStyle name="Použitý hypertextový odkaz" xfId="14430" builtinId="9" hidden="1"/>
    <cellStyle name="Použitý hypertextový odkaz" xfId="14253" builtinId="9" hidden="1"/>
    <cellStyle name="Použitý hypertextový odkaz" xfId="14442" builtinId="9" hidden="1"/>
    <cellStyle name="Použitý hypertextový odkaz" xfId="14458" builtinId="9" hidden="1"/>
    <cellStyle name="Použitý hypertextový odkaz" xfId="14124" builtinId="9" hidden="1"/>
    <cellStyle name="Použitý hypertextový odkaz" xfId="14443" builtinId="9" hidden="1"/>
    <cellStyle name="Použitý hypertextový odkaz" xfId="14459" builtinId="9" hidden="1"/>
    <cellStyle name="Použitý hypertextový odkaz" xfId="14473" builtinId="9" hidden="1"/>
    <cellStyle name="Použitý hypertextový odkaz" xfId="14489" builtinId="9" hidden="1"/>
    <cellStyle name="Použitý hypertextový odkaz" xfId="14236" builtinId="9" hidden="1"/>
    <cellStyle name="Použitý hypertextový odkaz" xfId="14122" builtinId="9" hidden="1"/>
    <cellStyle name="Použitý hypertextový odkaz" xfId="14445" builtinId="9" hidden="1"/>
    <cellStyle name="Použitý hypertextový odkaz" xfId="14461" builtinId="9" hidden="1"/>
    <cellStyle name="Použitý hypertextový odkaz" xfId="14121" builtinId="9" hidden="1"/>
    <cellStyle name="Použitý hypertextový odkaz" xfId="14446" builtinId="9" hidden="1"/>
    <cellStyle name="Použitý hypertextový odkaz" xfId="14462" builtinId="9" hidden="1"/>
    <cellStyle name="Použitý hypertextový odkaz" xfId="14476" builtinId="9" hidden="1"/>
    <cellStyle name="Použitý hypertextový odkaz" xfId="14492" builtinId="9" hidden="1"/>
    <cellStyle name="Použitý hypertextový odkaz" xfId="14233" builtinId="9" hidden="1"/>
    <cellStyle name="Použitý hypertextový odkaz" xfId="14432" builtinId="9" hidden="1"/>
    <cellStyle name="Použitý hypertextový odkaz" xfId="14448" builtinId="9" hidden="1"/>
    <cellStyle name="Použitý hypertextový odkaz" xfId="14464" builtinId="9" hidden="1"/>
    <cellStyle name="Použitý hypertextový odkaz" xfId="14433" builtinId="9" hidden="1"/>
    <cellStyle name="Použitý hypertextový odkaz" xfId="14481" builtinId="9" hidden="1"/>
    <cellStyle name="Použitý hypertextový odkaz" xfId="14497" builtinId="9" hidden="1"/>
    <cellStyle name="Použitý hypertextový odkaz" xfId="14431" builtinId="9" hidden="1"/>
    <cellStyle name="Použitý hypertextový odkaz" xfId="14447" builtinId="9" hidden="1"/>
    <cellStyle name="Použitý hypertextový odkaz" xfId="14463" builtinId="9" hidden="1"/>
    <cellStyle name="Použitý hypertextový odkaz" xfId="14229" builtinId="9" hidden="1"/>
    <cellStyle name="Použitý hypertextový odkaz" xfId="14483" builtinId="9" hidden="1"/>
    <cellStyle name="Použitý hypertextový odkaz" xfId="14499" builtinId="9" hidden="1"/>
    <cellStyle name="Použitý hypertextový odkaz" xfId="14228" builtinId="9" hidden="1"/>
    <cellStyle name="Použitý hypertextový odkaz" xfId="14484" builtinId="9" hidden="1"/>
    <cellStyle name="Použitý hypertextový odkaz" xfId="14500" builtinId="9" hidden="1"/>
    <cellStyle name="Použitý hypertextový odkaz" xfId="14434" builtinId="9" hidden="1"/>
    <cellStyle name="Použitý hypertextový odkaz" xfId="14450" builtinId="9" hidden="1"/>
    <cellStyle name="Použitý hypertextový odkaz" xfId="14466" builtinId="9" hidden="1"/>
    <cellStyle name="Použitý hypertextový odkaz" xfId="14226" builtinId="9" hidden="1"/>
    <cellStyle name="Použitý hypertextový odkaz" xfId="14486" builtinId="9" hidden="1"/>
    <cellStyle name="Použitý hypertextový odkaz" xfId="14502" builtinId="9" hidden="1"/>
    <cellStyle name="Použitý hypertextový odkaz" xfId="14225" builtinId="9" hidden="1"/>
    <cellStyle name="Použitý hypertextový odkaz" xfId="14487" builtinId="9" hidden="1"/>
    <cellStyle name="Použitý hypertextový odkaz" xfId="14503" builtinId="9" hidden="1"/>
    <cellStyle name="Použitý hypertextový odkaz" xfId="14437" builtinId="9" hidden="1"/>
    <cellStyle name="Použitý hypertextový odkaz" xfId="14453" builtinId="9" hidden="1"/>
    <cellStyle name="Použitý hypertextový odkaz" xfId="14469" builtinId="9" hidden="1"/>
    <cellStyle name="Použitý hypertextový odkaz" xfId="14223" builtinId="9" hidden="1"/>
    <cellStyle name="Použitý hypertextový odkaz" xfId="14488" builtinId="9" hidden="1"/>
    <cellStyle name="Použitý hypertextový odkaz" xfId="14504" builtinId="9" hidden="1"/>
    <cellStyle name="Použitý hypertextový odkaz" xfId="14222" builtinId="9" hidden="1"/>
    <cellStyle name="Použitý hypertextový odkaz" xfId="14649" builtinId="9" hidden="1"/>
    <cellStyle name="Použitý hypertextový odkaz" xfId="14651" builtinId="9" hidden="1"/>
    <cellStyle name="Použitý hypertextový odkaz" xfId="14653" builtinId="9" hidden="1"/>
    <cellStyle name="Použitý hypertextový odkaz" xfId="14655" builtinId="9" hidden="1"/>
    <cellStyle name="Použitý hypertextový odkaz" xfId="14657" builtinId="9" hidden="1"/>
    <cellStyle name="Použitý hypertextový odkaz" xfId="14659" builtinId="9" hidden="1"/>
    <cellStyle name="Použitý hypertextový odkaz" xfId="14661" builtinId="9" hidden="1"/>
    <cellStyle name="Použitý hypertextový odkaz" xfId="14663" builtinId="9" hidden="1"/>
    <cellStyle name="Použitý hypertextový odkaz" xfId="14665" builtinId="9" hidden="1"/>
    <cellStyle name="Použitý hypertextový odkaz" xfId="14667" builtinId="9" hidden="1"/>
    <cellStyle name="Použitý hypertextový odkaz" xfId="14669" builtinId="9" hidden="1"/>
    <cellStyle name="Použitý hypertextový odkaz" xfId="14671" builtinId="9" hidden="1"/>
    <cellStyle name="Použitý hypertextový odkaz" xfId="14673" builtinId="9" hidden="1"/>
    <cellStyle name="Použitý hypertextový odkaz" xfId="14675" builtinId="9" hidden="1"/>
    <cellStyle name="Použitý hypertextový odkaz" xfId="14677" builtinId="9" hidden="1"/>
    <cellStyle name="Použitý hypertextový odkaz" xfId="14679" builtinId="9" hidden="1"/>
    <cellStyle name="Použitý hypertextový odkaz" xfId="14681" builtinId="9" hidden="1"/>
    <cellStyle name="Použitý hypertextový odkaz" xfId="14683" builtinId="9" hidden="1"/>
    <cellStyle name="Použitý hypertextový odkaz" xfId="14685" builtinId="9" hidden="1"/>
    <cellStyle name="Použitý hypertextový odkaz" xfId="14687" builtinId="9" hidden="1"/>
    <cellStyle name="Použitý hypertextový odkaz" xfId="14689" builtinId="9" hidden="1"/>
    <cellStyle name="Použitý hypertextový odkaz" xfId="14691" builtinId="9" hidden="1"/>
    <cellStyle name="Použitý hypertextový odkaz" xfId="14693" builtinId="9" hidden="1"/>
    <cellStyle name="Použitý hypertextový odkaz" xfId="14695" builtinId="9" hidden="1"/>
    <cellStyle name="Použitý hypertextový odkaz" xfId="14697" builtinId="9" hidden="1"/>
    <cellStyle name="Použitý hypertextový odkaz" xfId="14699" builtinId="9" hidden="1"/>
    <cellStyle name="Použitý hypertextový odkaz" xfId="14701" builtinId="9" hidden="1"/>
    <cellStyle name="Použitý hypertextový odkaz" xfId="14703" builtinId="9" hidden="1"/>
    <cellStyle name="Použitý hypertextový odkaz" xfId="14705" builtinId="9" hidden="1"/>
    <cellStyle name="Použitý hypertextový odkaz" xfId="14707" builtinId="9" hidden="1"/>
    <cellStyle name="Použitý hypertextový odkaz" xfId="14709" builtinId="9" hidden="1"/>
    <cellStyle name="Použitý hypertextový odkaz" xfId="14711" builtinId="9" hidden="1"/>
    <cellStyle name="Použitý hypertextový odkaz" xfId="14713" builtinId="9" hidden="1"/>
    <cellStyle name="Použitý hypertextový odkaz" xfId="14715" builtinId="9" hidden="1"/>
    <cellStyle name="Použitý hypertextový odkaz" xfId="14717" builtinId="9" hidden="1"/>
    <cellStyle name="Použitý hypertextový odkaz" xfId="14719" builtinId="9" hidden="1"/>
    <cellStyle name="Použitý hypertextový odkaz" xfId="14721" builtinId="9" hidden="1"/>
    <cellStyle name="Použitý hypertextový odkaz" xfId="14723" builtinId="9" hidden="1"/>
    <cellStyle name="Použitý hypertextový odkaz" xfId="14725" builtinId="9" hidden="1"/>
    <cellStyle name="Použitý hypertextový odkaz" xfId="14727" builtinId="9" hidden="1"/>
    <cellStyle name="Použitý hypertextový odkaz" xfId="14729" builtinId="9" hidden="1"/>
    <cellStyle name="Použitý hypertextový odkaz" xfId="14731" builtinId="9" hidden="1"/>
    <cellStyle name="Použitý hypertextový odkaz" xfId="14733" builtinId="9" hidden="1"/>
    <cellStyle name="Použitý hypertextový odkaz" xfId="14735" builtinId="9" hidden="1"/>
    <cellStyle name="Použitý hypertextový odkaz" xfId="14737" builtinId="9" hidden="1"/>
    <cellStyle name="Použitý hypertextový odkaz" xfId="14739" builtinId="9" hidden="1"/>
    <cellStyle name="Použitý hypertextový odkaz" xfId="14741" builtinId="9" hidden="1"/>
    <cellStyle name="Použitý hypertextový odkaz" xfId="14743" builtinId="9" hidden="1"/>
    <cellStyle name="Použitý hypertextový odkaz" xfId="14605" builtinId="9" hidden="1"/>
    <cellStyle name="Použitý hypertextový odkaz" xfId="14603" builtinId="9" hidden="1"/>
    <cellStyle name="Použitý hypertextový odkaz" xfId="14601" builtinId="9" hidden="1"/>
    <cellStyle name="Použitý hypertextový odkaz" xfId="14599" builtinId="9" hidden="1"/>
    <cellStyle name="Použitý hypertextový odkaz" xfId="14597" builtinId="9" hidden="1"/>
    <cellStyle name="Použitý hypertextový odkaz" xfId="14595" builtinId="9" hidden="1"/>
    <cellStyle name="Použitý hypertextový odkaz" xfId="14593" builtinId="9" hidden="1"/>
    <cellStyle name="Použitý hypertextový odkaz" xfId="14591" builtinId="9" hidden="1"/>
    <cellStyle name="Použitý hypertextový odkaz" xfId="14589" builtinId="9" hidden="1"/>
    <cellStyle name="Použitý hypertextový odkaz" xfId="14587" builtinId="9" hidden="1"/>
    <cellStyle name="Použitý hypertextový odkaz" xfId="14585" builtinId="9" hidden="1"/>
    <cellStyle name="Použitý hypertextový odkaz" xfId="14583" builtinId="9" hidden="1"/>
    <cellStyle name="Použitý hypertextový odkaz" xfId="14581" builtinId="9" hidden="1"/>
    <cellStyle name="Použitý hypertextový odkaz" xfId="14579" builtinId="9" hidden="1"/>
    <cellStyle name="Použitý hypertextový odkaz" xfId="14577" builtinId="9" hidden="1"/>
    <cellStyle name="Použitý hypertextový odkaz" xfId="14575" builtinId="9" hidden="1"/>
    <cellStyle name="Použitý hypertextový odkaz" xfId="14573" builtinId="9" hidden="1"/>
    <cellStyle name="Použitý hypertextový odkaz" xfId="14571" builtinId="9" hidden="1"/>
    <cellStyle name="Použitý hypertextový odkaz" xfId="14569" builtinId="9" hidden="1"/>
    <cellStyle name="Použitý hypertextový odkaz" xfId="14567" builtinId="9" hidden="1"/>
    <cellStyle name="Použitý hypertextový odkaz" xfId="14566" builtinId="9" hidden="1"/>
    <cellStyle name="Použitý hypertextový odkaz" xfId="14564" builtinId="9" hidden="1"/>
    <cellStyle name="Použitý hypertextový odkaz" xfId="14562" builtinId="9" hidden="1"/>
    <cellStyle name="Použitý hypertextový odkaz" xfId="14560" builtinId="9" hidden="1"/>
    <cellStyle name="Použitý hypertextový odkaz" xfId="14558" builtinId="9" hidden="1"/>
    <cellStyle name="Použitý hypertextový odkaz" xfId="14556" builtinId="9" hidden="1"/>
    <cellStyle name="Použitý hypertextový odkaz" xfId="14554" builtinId="9" hidden="1"/>
    <cellStyle name="Použitý hypertextový odkaz" xfId="14552" builtinId="9" hidden="1"/>
    <cellStyle name="Použitý hypertextový odkaz" xfId="14550" builtinId="9" hidden="1"/>
    <cellStyle name="Použitý hypertextový odkaz" xfId="14548" builtinId="9" hidden="1"/>
    <cellStyle name="Použitý hypertextový odkaz" xfId="14546" builtinId="9" hidden="1"/>
    <cellStyle name="Použitý hypertextový odkaz" xfId="14544" builtinId="9" hidden="1"/>
    <cellStyle name="Použitý hypertextový odkaz" xfId="14542" builtinId="9" hidden="1"/>
    <cellStyle name="Použitý hypertextový odkaz" xfId="14540" builtinId="9" hidden="1"/>
    <cellStyle name="Použitý hypertextový odkaz" xfId="14538" builtinId="9" hidden="1"/>
    <cellStyle name="Použitý hypertextový odkaz" xfId="14536" builtinId="9" hidden="1"/>
    <cellStyle name="Použitý hypertextový odkaz" xfId="14534" builtinId="9" hidden="1"/>
    <cellStyle name="Použitý hypertextový odkaz" xfId="14532" builtinId="9" hidden="1"/>
    <cellStyle name="Použitý hypertextový odkaz" xfId="14530" builtinId="9" hidden="1"/>
    <cellStyle name="Použitý hypertextový odkaz" xfId="14528" builtinId="9" hidden="1"/>
    <cellStyle name="Použitý hypertextový odkaz" xfId="14526" builtinId="9" hidden="1"/>
    <cellStyle name="Použitý hypertextový odkaz" xfId="14524" builtinId="9" hidden="1"/>
    <cellStyle name="Použitý hypertextový odkaz" xfId="14522" builtinId="9" hidden="1"/>
    <cellStyle name="Použitý hypertextový odkaz" xfId="14520" builtinId="9" hidden="1"/>
    <cellStyle name="Použitý hypertextový odkaz" xfId="14518" builtinId="9" hidden="1"/>
    <cellStyle name="Použitý hypertextový odkaz" xfId="14516" builtinId="9" hidden="1"/>
    <cellStyle name="Použitý hypertextový odkaz" xfId="14514" builtinId="9" hidden="1"/>
    <cellStyle name="Použitý hypertextový odkaz" xfId="14512" builtinId="9" hidden="1"/>
    <cellStyle name="Použitý hypertextový odkaz" xfId="14749" builtinId="9" hidden="1"/>
    <cellStyle name="Použitý hypertextový odkaz" xfId="14770" builtinId="9" hidden="1"/>
    <cellStyle name="Použitý hypertextový odkaz" xfId="14791" builtinId="9" hidden="1"/>
    <cellStyle name="Použitý hypertextový odkaz" xfId="14750" builtinId="9" hidden="1"/>
    <cellStyle name="Použitý hypertextový odkaz" xfId="14771" builtinId="9" hidden="1"/>
    <cellStyle name="Použitý hypertextový odkaz" xfId="14792" builtinId="9" hidden="1"/>
    <cellStyle name="Použitý hypertextový odkaz" xfId="14810" builtinId="9" hidden="1"/>
    <cellStyle name="Použitý hypertextový odkaz" xfId="14831" builtinId="9" hidden="1"/>
    <cellStyle name="Použitý hypertextový odkaz" xfId="14634" builtinId="9" hidden="1"/>
    <cellStyle name="Použitý hypertextový odkaz" xfId="14752" builtinId="9" hidden="1"/>
    <cellStyle name="Použitý hypertextový odkaz" xfId="14773" builtinId="9" hidden="1"/>
    <cellStyle name="Použitý hypertextový odkaz" xfId="14794" builtinId="9" hidden="1"/>
    <cellStyle name="Použitý hypertextový odkaz" xfId="14753" builtinId="9" hidden="1"/>
    <cellStyle name="Použitý hypertextový odkaz" xfId="14774" builtinId="9" hidden="1"/>
    <cellStyle name="Použitý hypertextový odkaz" xfId="14795" builtinId="9" hidden="1"/>
    <cellStyle name="Použitý hypertextový odkaz" xfId="14813" builtinId="9" hidden="1"/>
    <cellStyle name="Použitý hypertextový odkaz" xfId="14834" builtinId="9" hidden="1"/>
    <cellStyle name="Použitý hypertextový odkaz" xfId="14637" builtinId="9" hidden="1"/>
    <cellStyle name="Použitý hypertextový odkaz" xfId="14755" builtinId="9" hidden="1"/>
    <cellStyle name="Použitý hypertextový odkaz" xfId="14776" builtinId="9" hidden="1"/>
    <cellStyle name="Použitý hypertextový odkaz" xfId="14797" builtinId="9" hidden="1"/>
    <cellStyle name="Použitý hypertextový odkaz" xfId="14639" builtinId="9" hidden="1"/>
    <cellStyle name="Použitý hypertextový odkaz" xfId="14818" builtinId="9" hidden="1"/>
    <cellStyle name="Použitý hypertextový odkaz" xfId="14839" builtinId="9" hidden="1"/>
    <cellStyle name="Použitý hypertextový odkaz" xfId="14754" builtinId="9" hidden="1"/>
    <cellStyle name="Použitý hypertextový odkaz" xfId="14775" builtinId="9" hidden="1"/>
    <cellStyle name="Použitý hypertextový odkaz" xfId="14796" builtinId="9" hidden="1"/>
    <cellStyle name="Použitý hypertextový odkaz" xfId="14641" builtinId="9" hidden="1"/>
    <cellStyle name="Použitý hypertextový odkaz" xfId="14820" builtinId="9" hidden="1"/>
    <cellStyle name="Použitý hypertextový odkaz" xfId="14841" builtinId="9" hidden="1"/>
    <cellStyle name="Použitý hypertextový odkaz" xfId="14642" builtinId="9" hidden="1"/>
    <cellStyle name="Použitý hypertextový odkaz" xfId="14821" builtinId="9" hidden="1"/>
    <cellStyle name="Použitý hypertextový odkaz" xfId="14842" builtinId="9" hidden="1"/>
    <cellStyle name="Použitý hypertextový odkaz" xfId="14757" builtinId="9" hidden="1"/>
    <cellStyle name="Použitý hypertextový odkaz" xfId="14778" builtinId="9" hidden="1"/>
    <cellStyle name="Použitý hypertextový odkaz" xfId="14799" builtinId="9" hidden="1"/>
    <cellStyle name="Použitý hypertextový odkaz" xfId="14644" builtinId="9" hidden="1"/>
    <cellStyle name="Použitý hypertextový odkaz" xfId="14823" builtinId="9" hidden="1"/>
    <cellStyle name="Použitý hypertextový odkaz" xfId="14844" builtinId="9" hidden="1"/>
    <cellStyle name="Použitý hypertextový odkaz" xfId="14645" builtinId="9" hidden="1"/>
    <cellStyle name="Použitý hypertextový odkaz" xfId="14824" builtinId="9" hidden="1"/>
    <cellStyle name="Použitý hypertextový odkaz" xfId="14845" builtinId="9" hidden="1"/>
    <cellStyle name="Použitý hypertextový odkaz" xfId="14760" builtinId="9" hidden="1"/>
    <cellStyle name="Použitý hypertextový odkaz" xfId="14781" builtinId="9" hidden="1"/>
    <cellStyle name="Použitý hypertextový odkaz" xfId="14802" builtinId="9" hidden="1"/>
    <cellStyle name="Použitý hypertextový odkaz" xfId="14647" builtinId="9" hidden="1"/>
    <cellStyle name="Použitý hypertextový odkaz" xfId="14826" builtinId="9" hidden="1"/>
    <cellStyle name="Použitý hypertextový odkaz" xfId="14846" builtinId="9" hidden="1"/>
    <cellStyle name="Použitý hypertextový odkaz" xfId="14864" builtinId="9" hidden="1"/>
    <cellStyle name="Použitý hypertextový odkaz" xfId="14884" builtinId="9" hidden="1"/>
    <cellStyle name="Použitý hypertextový odkaz" xfId="14506" builtinId="9" hidden="1"/>
    <cellStyle name="Použitý hypertextový odkaz" xfId="14865" builtinId="9" hidden="1"/>
    <cellStyle name="Použitý hypertextový odkaz" xfId="14885" builtinId="9" hidden="1"/>
    <cellStyle name="Použitý hypertextový odkaz" xfId="14903" builtinId="9" hidden="1"/>
    <cellStyle name="Použitý hypertextový odkaz" xfId="14922" builtinId="9" hidden="1"/>
    <cellStyle name="Použitý hypertextový odkaz" xfId="14621" builtinId="9" hidden="1"/>
    <cellStyle name="Použitý hypertextový odkaz" xfId="14848" builtinId="9" hidden="1"/>
    <cellStyle name="Použitý hypertextový odkaz" xfId="14867" builtinId="9" hidden="1"/>
    <cellStyle name="Použitý hypertextový odkaz" xfId="14887" builtinId="9" hidden="1"/>
    <cellStyle name="Použitý hypertextový odkaz" xfId="14849" builtinId="9" hidden="1"/>
    <cellStyle name="Použitý hypertextový odkaz" xfId="14868" builtinId="9" hidden="1"/>
    <cellStyle name="Použitý hypertextový odkaz" xfId="14888" builtinId="9" hidden="1"/>
    <cellStyle name="Použitý hypertextový odkaz" xfId="14906" builtinId="9" hidden="1"/>
    <cellStyle name="Použitý hypertextový odkaz" xfId="14925" builtinId="9" hidden="1"/>
    <cellStyle name="Použitý hypertextový odkaz" xfId="14618" builtinId="9" hidden="1"/>
    <cellStyle name="Použitý hypertextový odkaz" xfId="14851" builtinId="9" hidden="1"/>
    <cellStyle name="Použitý hypertextový odkaz" xfId="14870" builtinId="9" hidden="1"/>
    <cellStyle name="Použitý hypertextový odkaz" xfId="14890" builtinId="9" hidden="1"/>
    <cellStyle name="Použitý hypertextový odkaz" xfId="14852" builtinId="9" hidden="1"/>
    <cellStyle name="Použitý hypertextový odkaz" xfId="14911" builtinId="9" hidden="1"/>
    <cellStyle name="Použitý hypertextový odkaz" xfId="14930" builtinId="9" hidden="1"/>
    <cellStyle name="Použitý hypertextový odkaz" xfId="14850" builtinId="9" hidden="1"/>
    <cellStyle name="Použitý hypertextový odkaz" xfId="14869" builtinId="9" hidden="1"/>
    <cellStyle name="Použitý hypertextový odkaz" xfId="14889" builtinId="9" hidden="1"/>
    <cellStyle name="Použitý hypertextový odkaz" xfId="14614" builtinId="9" hidden="1"/>
    <cellStyle name="Použitý hypertextový odkaz" xfId="14913" builtinId="9" hidden="1"/>
    <cellStyle name="Použitý hypertextový odkaz" xfId="14932" builtinId="9" hidden="1"/>
    <cellStyle name="Použitý hypertextový odkaz" xfId="14613" builtinId="9" hidden="1"/>
    <cellStyle name="Použitý hypertextový odkaz" xfId="14914" builtinId="9" hidden="1"/>
    <cellStyle name="Použitý hypertextový odkaz" xfId="14933" builtinId="9" hidden="1"/>
    <cellStyle name="Použitý hypertextový odkaz" xfId="14853" builtinId="9" hidden="1"/>
    <cellStyle name="Použitý hypertextový odkaz" xfId="14872" builtinId="9" hidden="1"/>
    <cellStyle name="Použitý hypertextový odkaz" xfId="14892" builtinId="9" hidden="1"/>
    <cellStyle name="Použitý hypertextový odkaz" xfId="14611" builtinId="9" hidden="1"/>
    <cellStyle name="Použitý hypertextový odkaz" xfId="14916" builtinId="9" hidden="1"/>
    <cellStyle name="Použitý hypertextový odkaz" xfId="14935" builtinId="9" hidden="1"/>
    <cellStyle name="Použitý hypertextový odkaz" xfId="14610" builtinId="9" hidden="1"/>
    <cellStyle name="Použitý hypertextový odkaz" xfId="14917" builtinId="9" hidden="1"/>
    <cellStyle name="Použitý hypertextový odkaz" xfId="14936" builtinId="9" hidden="1"/>
    <cellStyle name="Použitý hypertextový odkaz" xfId="14856" builtinId="9" hidden="1"/>
    <cellStyle name="Použitý hypertextový odkaz" xfId="14875" builtinId="9" hidden="1"/>
    <cellStyle name="Použitý hypertextový odkaz" xfId="14895" builtinId="9" hidden="1"/>
    <cellStyle name="Použitý hypertextový odkaz" xfId="14608" builtinId="9" hidden="1"/>
    <cellStyle name="Použitý hypertextový odkaz" xfId="14919" builtinId="9" hidden="1"/>
    <cellStyle name="Použitý hypertextový odkaz" xfId="14938" builtinId="9" hidden="1"/>
    <cellStyle name="Použitý hypertextový odkaz" xfId="14607" builtinId="9" hidden="1"/>
    <cellStyle name="Použitý hypertextový odkaz" xfId="14953" builtinId="9" hidden="1"/>
    <cellStyle name="Použitý hypertextový odkaz" xfId="14973" builtinId="9" hidden="1"/>
    <cellStyle name="Použitý hypertextový odkaz" xfId="14806" builtinId="9" hidden="1"/>
    <cellStyle name="Použitý hypertextový odkaz" xfId="14954" builtinId="9" hidden="1"/>
    <cellStyle name="Použitý hypertextový odkaz" xfId="14974" builtinId="9" hidden="1"/>
    <cellStyle name="Použitý hypertextový odkaz" xfId="14992" builtinId="9" hidden="1"/>
    <cellStyle name="Použitý hypertextový odkaz" xfId="15011" builtinId="9" hidden="1"/>
    <cellStyle name="Použitý hypertextový odkaz" xfId="14828" builtinId="9" hidden="1"/>
    <cellStyle name="Použitý hypertextový odkaz" xfId="14825" builtinId="9" hidden="1"/>
    <cellStyle name="Použitý hypertextový odkaz" xfId="14956" builtinId="9" hidden="1"/>
    <cellStyle name="Použitý hypertextový odkaz" xfId="14976" builtinId="9" hidden="1"/>
    <cellStyle name="Použitý hypertextový odkaz" xfId="14784" builtinId="9" hidden="1"/>
    <cellStyle name="Použitý hypertextový odkaz" xfId="14957" builtinId="9" hidden="1"/>
    <cellStyle name="Použitý hypertextový odkaz" xfId="14977" builtinId="9" hidden="1"/>
    <cellStyle name="Použitý hypertextový odkaz" xfId="14995" builtinId="9" hidden="1"/>
    <cellStyle name="Použitý hypertextový odkaz" xfId="15014" builtinId="9" hidden="1"/>
    <cellStyle name="Použitý hypertextový odkaz" xfId="14746" builtinId="9" hidden="1"/>
    <cellStyle name="Použitý hypertextový odkaz" xfId="14940" builtinId="9" hidden="1"/>
    <cellStyle name="Použitý hypertextový odkaz" xfId="14959" builtinId="9" hidden="1"/>
    <cellStyle name="Použitý hypertextový odkaz" xfId="14979" builtinId="9" hidden="1"/>
    <cellStyle name="Použitý hypertextový odkaz" xfId="14941" builtinId="9" hidden="1"/>
    <cellStyle name="Použitý hypertextový odkaz" xfId="15000" builtinId="9" hidden="1"/>
    <cellStyle name="Použitý hypertextový odkaz" xfId="15019" builtinId="9" hidden="1"/>
    <cellStyle name="Použitý hypertextový odkaz" xfId="14939" builtinId="9" hidden="1"/>
    <cellStyle name="Použitý hypertextový odkaz" xfId="14958" builtinId="9" hidden="1"/>
    <cellStyle name="Použitý hypertextový odkaz" xfId="14978" builtinId="9" hidden="1"/>
    <cellStyle name="Použitý hypertextový odkaz" xfId="14788" builtinId="9" hidden="1"/>
    <cellStyle name="Použitý hypertextový odkaz" xfId="15002" builtinId="9" hidden="1"/>
    <cellStyle name="Použitý hypertextový odkaz" xfId="15021" builtinId="9" hidden="1"/>
    <cellStyle name="Použitý hypertextový odkaz" xfId="14630" builtinId="9" hidden="1"/>
    <cellStyle name="Použitý hypertextový odkaz" xfId="15003" builtinId="9" hidden="1"/>
    <cellStyle name="Použitý hypertextový odkaz" xfId="15022" builtinId="9" hidden="1"/>
    <cellStyle name="Použitý hypertextový odkaz" xfId="14942" builtinId="9" hidden="1"/>
    <cellStyle name="Použitý hypertextový odkaz" xfId="14961" builtinId="9" hidden="1"/>
    <cellStyle name="Použitý hypertextový odkaz" xfId="14981" builtinId="9" hidden="1"/>
    <cellStyle name="Použitý hypertextový odkaz" xfId="14809" builtinId="9" hidden="1"/>
    <cellStyle name="Použitý hypertextový odkaz" xfId="15005" builtinId="9" hidden="1"/>
    <cellStyle name="Použitý hypertextový odkaz" xfId="15024" builtinId="9" hidden="1"/>
    <cellStyle name="Použitý hypertextový odkaz" xfId="14768" builtinId="9" hidden="1"/>
    <cellStyle name="Použitý hypertextový odkaz" xfId="15006" builtinId="9" hidden="1"/>
    <cellStyle name="Použitý hypertextový odkaz" xfId="15025" builtinId="9" hidden="1"/>
    <cellStyle name="Použitý hypertextový odkaz" xfId="14945" builtinId="9" hidden="1"/>
    <cellStyle name="Použitý hypertextový odkaz" xfId="14964" builtinId="9" hidden="1"/>
    <cellStyle name="Použitý hypertextový odkaz" xfId="14984" builtinId="9" hidden="1"/>
    <cellStyle name="Použitý hypertextový odkaz" xfId="14789" builtinId="9" hidden="1"/>
    <cellStyle name="Použitý hypertextový odkaz" xfId="15008" builtinId="9" hidden="1"/>
    <cellStyle name="Použitý hypertextový odkaz" xfId="15027" builtinId="9" hidden="1"/>
    <cellStyle name="Použitý hypertextový odkaz" xfId="14631" builtinId="9" hidden="1"/>
    <cellStyle name="Použitý hypertextový odkaz" xfId="15040" builtinId="9" hidden="1"/>
    <cellStyle name="Použitý hypertextový odkaz" xfId="15056" builtinId="9" hidden="1"/>
    <cellStyle name="Použitý hypertextový odkaz" xfId="14918" builtinId="9" hidden="1"/>
    <cellStyle name="Použitý hypertextový odkaz" xfId="15041" builtinId="9" hidden="1"/>
    <cellStyle name="Použitý hypertextový odkaz" xfId="15057" builtinId="9" hidden="1"/>
    <cellStyle name="Použitý hypertextový odkaz" xfId="15071" builtinId="9" hidden="1"/>
    <cellStyle name="Použitý hypertextový odkaz" xfId="15087" builtinId="9" hidden="1"/>
    <cellStyle name="Použitý hypertextový odkaz" xfId="14626" builtinId="9" hidden="1"/>
    <cellStyle name="Použitý hypertextový odkaz" xfId="14937" builtinId="9" hidden="1"/>
    <cellStyle name="Použitý hypertextový odkaz" xfId="15043" builtinId="9" hidden="1"/>
    <cellStyle name="Použitý hypertextový odkaz" xfId="15059" builtinId="9" hidden="1"/>
    <cellStyle name="Použitý hypertextový odkaz" xfId="14898" builtinId="9" hidden="1"/>
    <cellStyle name="Použitý hypertextový odkaz" xfId="15044" builtinId="9" hidden="1"/>
    <cellStyle name="Použitý hypertextový odkaz" xfId="15060" builtinId="9" hidden="1"/>
    <cellStyle name="Použitý hypertextový odkaz" xfId="15074" builtinId="9" hidden="1"/>
    <cellStyle name="Použitý hypertextový odkaz" xfId="15090" builtinId="9" hidden="1"/>
    <cellStyle name="Použitý hypertextový odkaz" xfId="14861" builtinId="9" hidden="1"/>
    <cellStyle name="Použitý hypertextový odkaz" xfId="15029" builtinId="9" hidden="1"/>
    <cellStyle name="Použitý hypertextový odkaz" xfId="15046" builtinId="9" hidden="1"/>
    <cellStyle name="Použitý hypertextový odkaz" xfId="15062" builtinId="9" hidden="1"/>
    <cellStyle name="Použitý hypertextový odkaz" xfId="15030" builtinId="9" hidden="1"/>
    <cellStyle name="Použitý hypertextový odkaz" xfId="15079" builtinId="9" hidden="1"/>
    <cellStyle name="Použitý hypertextový odkaz" xfId="15095" builtinId="9" hidden="1"/>
    <cellStyle name="Použitý hypertextový odkaz" xfId="15028" builtinId="9" hidden="1"/>
    <cellStyle name="Použitý hypertextový odkaz" xfId="15045" builtinId="9" hidden="1"/>
    <cellStyle name="Použitý hypertextový odkaz" xfId="15061" builtinId="9" hidden="1"/>
    <cellStyle name="Použitý hypertextový odkaz" xfId="14509" builtinId="9" hidden="1"/>
    <cellStyle name="Použitý hypertextový odkaz" xfId="15081" builtinId="9" hidden="1"/>
    <cellStyle name="Použitý hypertextový odkaz" xfId="15097" builtinId="9" hidden="1"/>
    <cellStyle name="Použitý hypertextový odkaz" xfId="14902" builtinId="9" hidden="1"/>
    <cellStyle name="Použitý hypertextový odkaz" xfId="15082" builtinId="9" hidden="1"/>
    <cellStyle name="Použitý hypertextový odkaz" xfId="15098" builtinId="9" hidden="1"/>
    <cellStyle name="Použitý hypertextový odkaz" xfId="15031" builtinId="9" hidden="1"/>
    <cellStyle name="Použitý hypertextový odkaz" xfId="15048" builtinId="9" hidden="1"/>
    <cellStyle name="Použitý hypertextový odkaz" xfId="15064" builtinId="9" hidden="1"/>
    <cellStyle name="Použitý hypertextový odkaz" xfId="14921" builtinId="9" hidden="1"/>
    <cellStyle name="Použitý hypertextový odkaz" xfId="15084" builtinId="9" hidden="1"/>
    <cellStyle name="Použitý hypertextový odkaz" xfId="15100" builtinId="9" hidden="1"/>
    <cellStyle name="Použitý hypertextový odkaz" xfId="14882" builtinId="9" hidden="1"/>
    <cellStyle name="Použitý hypertextový odkaz" xfId="15085" builtinId="9" hidden="1"/>
    <cellStyle name="Použitý hypertextový odkaz" xfId="15101" builtinId="9" hidden="1"/>
    <cellStyle name="Použitý hypertextový odkaz" xfId="15034" builtinId="9" hidden="1"/>
    <cellStyle name="Použitý hypertextový odkaz" xfId="15051" builtinId="9" hidden="1"/>
    <cellStyle name="Použitý hypertextový odkaz" xfId="15067" builtinId="9" hidden="1"/>
    <cellStyle name="Použitý hypertextový odkaz" xfId="14623" builtinId="9" hidden="1"/>
    <cellStyle name="Použitý hypertextový odkaz" xfId="15086" builtinId="9" hidden="1"/>
    <cellStyle name="Použitý hypertextový odkaz" xfId="15102" builtinId="9" hidden="1"/>
    <cellStyle name="Použitý hypertextový odkaz" xfId="14507" builtinId="9" hidden="1"/>
    <cellStyle name="Použitý hypertextový odkaz" xfId="15114" builtinId="9" hidden="1"/>
    <cellStyle name="Použitý hypertextový odkaz" xfId="15130" builtinId="9" hidden="1"/>
    <cellStyle name="Použitý hypertextový odkaz" xfId="15007" builtinId="9" hidden="1"/>
    <cellStyle name="Použitý hypertextový odkaz" xfId="15115" builtinId="9" hidden="1"/>
    <cellStyle name="Použitý hypertextový odkaz" xfId="15131" builtinId="9" hidden="1"/>
    <cellStyle name="Použitý hypertextový odkaz" xfId="15145" builtinId="9" hidden="1"/>
    <cellStyle name="Použitý hypertextový odkaz" xfId="15161" builtinId="9" hidden="1"/>
    <cellStyle name="Použitý hypertextový odkaz" xfId="14627" builtinId="9" hidden="1"/>
    <cellStyle name="Použitý hypertextový odkaz" xfId="15026" builtinId="9" hidden="1"/>
    <cellStyle name="Použitý hypertextový odkaz" xfId="15117" builtinId="9" hidden="1"/>
    <cellStyle name="Použitý hypertextový odkaz" xfId="15133" builtinId="9" hidden="1"/>
    <cellStyle name="Použitý hypertextový odkaz" xfId="14987" builtinId="9" hidden="1"/>
    <cellStyle name="Použitý hypertextový odkaz" xfId="15118" builtinId="9" hidden="1"/>
    <cellStyle name="Použitý hypertextový odkaz" xfId="15134" builtinId="9" hidden="1"/>
    <cellStyle name="Použitý hypertextový odkaz" xfId="15148" builtinId="9" hidden="1"/>
    <cellStyle name="Použitý hypertextový odkaz" xfId="15164" builtinId="9" hidden="1"/>
    <cellStyle name="Použitý hypertextový odkaz" xfId="14950" builtinId="9" hidden="1"/>
    <cellStyle name="Použitý hypertextový odkaz" xfId="15104" builtinId="9" hidden="1"/>
    <cellStyle name="Použitý hypertextový odkaz" xfId="15120" builtinId="9" hidden="1"/>
    <cellStyle name="Použitý hypertextový odkaz" xfId="15136" builtinId="9" hidden="1"/>
    <cellStyle name="Použitý hypertextový odkaz" xfId="15105" builtinId="9" hidden="1"/>
    <cellStyle name="Použitý hypertextový odkaz" xfId="15153" builtinId="9" hidden="1"/>
    <cellStyle name="Použitý hypertextový odkaz" xfId="15169" builtinId="9" hidden="1"/>
    <cellStyle name="Použitý hypertextový odkaz" xfId="15103" builtinId="9" hidden="1"/>
    <cellStyle name="Použitý hypertextový odkaz" xfId="15119" builtinId="9" hidden="1"/>
    <cellStyle name="Použitý hypertextový odkaz" xfId="15135" builtinId="9" hidden="1"/>
    <cellStyle name="Použitý hypertextový odkaz" xfId="14827" builtinId="9" hidden="1"/>
    <cellStyle name="Použitý hypertextový odkaz" xfId="15155" builtinId="9" hidden="1"/>
    <cellStyle name="Použitý hypertextový odkaz" xfId="15171" builtinId="9" hidden="1"/>
    <cellStyle name="Použitý hypertextový odkaz" xfId="14991" builtinId="9" hidden="1"/>
    <cellStyle name="Použitý hypertextový odkaz" xfId="15156" builtinId="9" hidden="1"/>
    <cellStyle name="Použitý hypertextový odkaz" xfId="15172" builtinId="9" hidden="1"/>
    <cellStyle name="Použitý hypertextový odkaz" xfId="15106" builtinId="9" hidden="1"/>
    <cellStyle name="Použitý hypertextový odkaz" xfId="15122" builtinId="9" hidden="1"/>
    <cellStyle name="Použitý hypertextový odkaz" xfId="15138" builtinId="9" hidden="1"/>
    <cellStyle name="Použitý hypertextový odkaz" xfId="15010" builtinId="9" hidden="1"/>
    <cellStyle name="Použitý hypertextový odkaz" xfId="15158" builtinId="9" hidden="1"/>
    <cellStyle name="Použitý hypertextový odkaz" xfId="15174" builtinId="9" hidden="1"/>
    <cellStyle name="Použitý hypertextový odkaz" xfId="14971" builtinId="9" hidden="1"/>
    <cellStyle name="Použitý hypertextový odkaz" xfId="15159" builtinId="9" hidden="1"/>
    <cellStyle name="Použitý hypertextový odkaz" xfId="15175" builtinId="9" hidden="1"/>
    <cellStyle name="Použitý hypertextový odkaz" xfId="15109" builtinId="9" hidden="1"/>
    <cellStyle name="Použitý hypertextový odkaz" xfId="15125" builtinId="9" hidden="1"/>
    <cellStyle name="Použitý hypertextový odkaz" xfId="15141" builtinId="9" hidden="1"/>
    <cellStyle name="Použitý hypertextový odkaz" xfId="14807" builtinId="9" hidden="1"/>
    <cellStyle name="Použitý hypertextový odkaz" xfId="15160" builtinId="9" hidden="1"/>
    <cellStyle name="Použitý hypertextový odkaz" xfId="15176" builtinId="9" hidden="1"/>
    <cellStyle name="Použitý hypertextový odkaz" xfId="14847" builtinId="9" hidden="1"/>
    <cellStyle name="Použitý hypertextový odkaz" xfId="11557" builtinId="9" hidden="1"/>
    <cellStyle name="Použitý hypertextový odkaz" xfId="11577" builtinId="9" hidden="1"/>
    <cellStyle name="Použitý hypertextový odkaz" xfId="7989" builtinId="9" hidden="1"/>
    <cellStyle name="Použitý hypertextový odkaz" xfId="11558" builtinId="9" hidden="1"/>
    <cellStyle name="Použitý hypertextový odkaz" xfId="11578" builtinId="9" hidden="1"/>
    <cellStyle name="Použitý hypertextový odkaz" xfId="11596" builtinId="9" hidden="1"/>
    <cellStyle name="Použitý hypertextový odkaz" xfId="11615" builtinId="9" hidden="1"/>
    <cellStyle name="Použitý hypertextový odkaz" xfId="7951" builtinId="9" hidden="1"/>
    <cellStyle name="Použitý hypertextový odkaz" xfId="11541" builtinId="9" hidden="1"/>
    <cellStyle name="Použitý hypertextový odkaz" xfId="11560" builtinId="9" hidden="1"/>
    <cellStyle name="Použitý hypertextový odkaz" xfId="11580" builtinId="9" hidden="1"/>
    <cellStyle name="Použitý hypertextový odkaz" xfId="11542" builtinId="9" hidden="1"/>
    <cellStyle name="Použitý hypertextový odkaz" xfId="11561" builtinId="9" hidden="1"/>
    <cellStyle name="Použitý hypertextový odkaz" xfId="11581" builtinId="9" hidden="1"/>
    <cellStyle name="Použitý hypertextový odkaz" xfId="11599" builtinId="9" hidden="1"/>
    <cellStyle name="Použitý hypertextový odkaz" xfId="11618" builtinId="9" hidden="1"/>
    <cellStyle name="Použitý hypertextový odkaz" xfId="7931" builtinId="9" hidden="1"/>
    <cellStyle name="Použitý hypertextový odkaz" xfId="11544" builtinId="9" hidden="1"/>
    <cellStyle name="Použitý hypertextový odkaz" xfId="11563" builtinId="9" hidden="1"/>
    <cellStyle name="Použitý hypertextový odkaz" xfId="11583" builtinId="9" hidden="1"/>
    <cellStyle name="Použitý hypertextový odkaz" xfId="11545" builtinId="9" hidden="1"/>
    <cellStyle name="Použitý hypertextový odkaz" xfId="11604" builtinId="9" hidden="1"/>
    <cellStyle name="Použitý hypertextový odkaz" xfId="11623" builtinId="9" hidden="1"/>
    <cellStyle name="Použitý hypertextový odkaz" xfId="11543" builtinId="9" hidden="1"/>
    <cellStyle name="Použitý hypertextový odkaz" xfId="11562" builtinId="9" hidden="1"/>
    <cellStyle name="Použitý hypertextový odkaz" xfId="11582" builtinId="9" hidden="1"/>
    <cellStyle name="Použitý hypertextový odkaz" xfId="7911" builtinId="9" hidden="1"/>
    <cellStyle name="Použitý hypertextový odkaz" xfId="11606" builtinId="9" hidden="1"/>
    <cellStyle name="Použitý hypertextový odkaz" xfId="11625" builtinId="9" hidden="1"/>
    <cellStyle name="Použitý hypertextový odkaz" xfId="7973" builtinId="9" hidden="1"/>
    <cellStyle name="Použitý hypertextový odkaz" xfId="11607" builtinId="9" hidden="1"/>
    <cellStyle name="Použitý hypertextový odkaz" xfId="11626" builtinId="9" hidden="1"/>
    <cellStyle name="Použitý hypertextový odkaz" xfId="11546" builtinId="9" hidden="1"/>
    <cellStyle name="Použitý hypertextový odkaz" xfId="11565" builtinId="9" hidden="1"/>
    <cellStyle name="Použitý hypertextový odkaz" xfId="11585" builtinId="9" hidden="1"/>
    <cellStyle name="Použitý hypertextový odkaz" xfId="4324" builtinId="9" hidden="1"/>
    <cellStyle name="Použitý hypertextový odkaz" xfId="11609" builtinId="9" hidden="1"/>
    <cellStyle name="Použitý hypertextový odkaz" xfId="11628" builtinId="9" hidden="1"/>
    <cellStyle name="Použitý hypertextový odkaz" xfId="4282" builtinId="9" hidden="1"/>
    <cellStyle name="Použitý hypertextový odkaz" xfId="11610" builtinId="9" hidden="1"/>
    <cellStyle name="Použitý hypertextový odkaz" xfId="11629" builtinId="9" hidden="1"/>
    <cellStyle name="Použitý hypertextový odkaz" xfId="11549" builtinId="9" hidden="1"/>
    <cellStyle name="Použitý hypertextový odkaz" xfId="11568" builtinId="9" hidden="1"/>
    <cellStyle name="Použitý hypertextový odkaz" xfId="11588" builtinId="9" hidden="1"/>
    <cellStyle name="Použitý hypertextový odkaz" xfId="7954" builtinId="9" hidden="1"/>
    <cellStyle name="Použitý hypertextový odkaz" xfId="11612" builtinId="9" hidden="1"/>
    <cellStyle name="Použitý hypertextový odkaz" xfId="11631" builtinId="9" hidden="1"/>
    <cellStyle name="Použitý hypertextový odkaz" xfId="7913" builtinId="9" hidden="1"/>
    <cellStyle name="Použitý hypertextový odkaz" xfId="15397" builtinId="9" hidden="1"/>
    <cellStyle name="Použitý hypertextový odkaz" xfId="15399" builtinId="9" hidden="1"/>
    <cellStyle name="Použitý hypertextový odkaz" xfId="15401" builtinId="9" hidden="1"/>
    <cellStyle name="Použitý hypertextový odkaz" xfId="15403" builtinId="9" hidden="1"/>
    <cellStyle name="Použitý hypertextový odkaz" xfId="15405" builtinId="9" hidden="1"/>
    <cellStyle name="Použitý hypertextový odkaz" xfId="15407" builtinId="9" hidden="1"/>
    <cellStyle name="Použitý hypertextový odkaz" xfId="15409" builtinId="9" hidden="1"/>
    <cellStyle name="Použitý hypertextový odkaz" xfId="15411" builtinId="9" hidden="1"/>
    <cellStyle name="Použitý hypertextový odkaz" xfId="15413" builtinId="9" hidden="1"/>
    <cellStyle name="Použitý hypertextový odkaz" xfId="15415" builtinId="9" hidden="1"/>
    <cellStyle name="Použitý hypertextový odkaz" xfId="15417" builtinId="9" hidden="1"/>
    <cellStyle name="Použitý hypertextový odkaz" xfId="15419" builtinId="9" hidden="1"/>
    <cellStyle name="Použitý hypertextový odkaz" xfId="15421" builtinId="9" hidden="1"/>
    <cellStyle name="Použitý hypertextový odkaz" xfId="15423" builtinId="9" hidden="1"/>
    <cellStyle name="Použitý hypertextový odkaz" xfId="15425" builtinId="9" hidden="1"/>
    <cellStyle name="Použitý hypertextový odkaz" xfId="15427" builtinId="9" hidden="1"/>
    <cellStyle name="Použitý hypertextový odkaz" xfId="15429" builtinId="9" hidden="1"/>
    <cellStyle name="Použitý hypertextový odkaz" xfId="15431" builtinId="9" hidden="1"/>
    <cellStyle name="Použitý hypertextový odkaz" xfId="15433" builtinId="9" hidden="1"/>
    <cellStyle name="Použitý hypertextový odkaz" xfId="15435" builtinId="9" hidden="1"/>
    <cellStyle name="Použitý hypertextový odkaz" xfId="15437" builtinId="9" hidden="1"/>
    <cellStyle name="Použitý hypertextový odkaz" xfId="15439" builtinId="9" hidden="1"/>
    <cellStyle name="Použitý hypertextový odkaz" xfId="15441" builtinId="9" hidden="1"/>
    <cellStyle name="Použitý hypertextový odkaz" xfId="15443" builtinId="9" hidden="1"/>
    <cellStyle name="Použitý hypertextový odkaz" xfId="15445" builtinId="9" hidden="1"/>
    <cellStyle name="Použitý hypertextový odkaz" xfId="15447" builtinId="9" hidden="1"/>
    <cellStyle name="Použitý hypertextový odkaz" xfId="15449" builtinId="9" hidden="1"/>
    <cellStyle name="Použitý hypertextový odkaz" xfId="15451" builtinId="9" hidden="1"/>
    <cellStyle name="Použitý hypertextový odkaz" xfId="15453" builtinId="9" hidden="1"/>
    <cellStyle name="Použitý hypertextový odkaz" xfId="15455" builtinId="9" hidden="1"/>
    <cellStyle name="Použitý hypertextový odkaz" xfId="15457" builtinId="9" hidden="1"/>
    <cellStyle name="Použitý hypertextový odkaz" xfId="15459" builtinId="9" hidden="1"/>
    <cellStyle name="Použitý hypertextový odkaz" xfId="15461" builtinId="9" hidden="1"/>
    <cellStyle name="Použitý hypertextový odkaz" xfId="15463" builtinId="9" hidden="1"/>
    <cellStyle name="Použitý hypertextový odkaz" xfId="15465" builtinId="9" hidden="1"/>
    <cellStyle name="Použitý hypertextový odkaz" xfId="15467" builtinId="9" hidden="1"/>
    <cellStyle name="Použitý hypertextový odkaz" xfId="15469" builtinId="9" hidden="1"/>
    <cellStyle name="Použitý hypertextový odkaz" xfId="15471" builtinId="9" hidden="1"/>
    <cellStyle name="Použitý hypertextový odkaz" xfId="15473" builtinId="9" hidden="1"/>
    <cellStyle name="Použitý hypertextový odkaz" xfId="15475" builtinId="9" hidden="1"/>
    <cellStyle name="Použitý hypertextový odkaz" xfId="15477" builtinId="9" hidden="1"/>
    <cellStyle name="Použitý hypertextový odkaz" xfId="15479" builtinId="9" hidden="1"/>
    <cellStyle name="Použitý hypertextový odkaz" xfId="15481" builtinId="9" hidden="1"/>
    <cellStyle name="Použitý hypertextový odkaz" xfId="15483" builtinId="9" hidden="1"/>
    <cellStyle name="Použitý hypertextový odkaz" xfId="15485" builtinId="9" hidden="1"/>
    <cellStyle name="Použitý hypertextový odkaz" xfId="15487" builtinId="9" hidden="1"/>
    <cellStyle name="Použitý hypertextový odkaz" xfId="15489" builtinId="9" hidden="1"/>
    <cellStyle name="Použitý hypertextový odkaz" xfId="15491" builtinId="9" hidden="1"/>
    <cellStyle name="Použitý hypertextový odkaz" xfId="15354" builtinId="9" hidden="1"/>
    <cellStyle name="Použitý hypertextový odkaz" xfId="15352" builtinId="9" hidden="1"/>
    <cellStyle name="Použitý hypertextový odkaz" xfId="15350" builtinId="9" hidden="1"/>
    <cellStyle name="Použitý hypertextový odkaz" xfId="15348" builtinId="9" hidden="1"/>
    <cellStyle name="Použitý hypertextový odkaz" xfId="15346" builtinId="9" hidden="1"/>
    <cellStyle name="Použitý hypertextový odkaz" xfId="15344" builtinId="9" hidden="1"/>
    <cellStyle name="Použitý hypertextový odkaz" xfId="15342" builtinId="9" hidden="1"/>
    <cellStyle name="Použitý hypertextový odkaz" xfId="15340" builtinId="9" hidden="1"/>
    <cellStyle name="Použitý hypertextový odkaz" xfId="15338" builtinId="9" hidden="1"/>
    <cellStyle name="Použitý hypertextový odkaz" xfId="15336" builtinId="9" hidden="1"/>
    <cellStyle name="Použitý hypertextový odkaz" xfId="15334" builtinId="9" hidden="1"/>
    <cellStyle name="Použitý hypertextový odkaz" xfId="15332" builtinId="9" hidden="1"/>
    <cellStyle name="Použitý hypertextový odkaz" xfId="15330" builtinId="9" hidden="1"/>
    <cellStyle name="Použitý hypertextový odkaz" xfId="15328" builtinId="9" hidden="1"/>
    <cellStyle name="Použitý hypertextový odkaz" xfId="15326" builtinId="9" hidden="1"/>
    <cellStyle name="Použitý hypertextový odkaz" xfId="15324" builtinId="9" hidden="1"/>
    <cellStyle name="Použitý hypertextový odkaz" xfId="15322" builtinId="9" hidden="1"/>
    <cellStyle name="Použitý hypertextový odkaz" xfId="15320" builtinId="9" hidden="1"/>
    <cellStyle name="Použitý hypertextový odkaz" xfId="15318" builtinId="9" hidden="1"/>
    <cellStyle name="Použitý hypertextový odkaz" xfId="15316" builtinId="9" hidden="1"/>
    <cellStyle name="Použitý hypertextový odkaz" xfId="15314" builtinId="9" hidden="1"/>
    <cellStyle name="Použitý hypertextový odkaz" xfId="15313" builtinId="9" hidden="1"/>
    <cellStyle name="Použitý hypertextový odkaz" xfId="15311" builtinId="9" hidden="1"/>
    <cellStyle name="Použitý hypertextový odkaz" xfId="15309" builtinId="9" hidden="1"/>
    <cellStyle name="Použitý hypertextový odkaz" xfId="15307" builtinId="9" hidden="1"/>
    <cellStyle name="Použitý hypertextový odkaz" xfId="15305" builtinId="9" hidden="1"/>
    <cellStyle name="Použitý hypertextový odkaz" xfId="15303" builtinId="9" hidden="1"/>
    <cellStyle name="Použitý hypertextový odkaz" xfId="15301" builtinId="9" hidden="1"/>
    <cellStyle name="Použitý hypertextový odkaz" xfId="15299" builtinId="9" hidden="1"/>
    <cellStyle name="Použitý hypertextový odkaz" xfId="15297" builtinId="9" hidden="1"/>
    <cellStyle name="Použitý hypertextový odkaz" xfId="15295" builtinId="9" hidden="1"/>
    <cellStyle name="Použitý hypertextový odkaz" xfId="15293" builtinId="9" hidden="1"/>
    <cellStyle name="Použitý hypertextový odkaz" xfId="15291" builtinId="9" hidden="1"/>
    <cellStyle name="Použitý hypertextový odkaz" xfId="15289" builtinId="9" hidden="1"/>
    <cellStyle name="Použitý hypertextový odkaz" xfId="15287" builtinId="9" hidden="1"/>
    <cellStyle name="Použitý hypertextový odkaz" xfId="15285" builtinId="9" hidden="1"/>
    <cellStyle name="Použitý hypertextový odkaz" xfId="15283" builtinId="9" hidden="1"/>
    <cellStyle name="Použitý hypertextový odkaz" xfId="15281" builtinId="9" hidden="1"/>
    <cellStyle name="Použitý hypertextový odkaz" xfId="15279" builtinId="9" hidden="1"/>
    <cellStyle name="Použitý hypertextový odkaz" xfId="15277" builtinId="9" hidden="1"/>
    <cellStyle name="Použitý hypertextový odkaz" xfId="15275" builtinId="9" hidden="1"/>
    <cellStyle name="Použitý hypertextový odkaz" xfId="15273" builtinId="9" hidden="1"/>
    <cellStyle name="Použitý hypertextový odkaz" xfId="15271" builtinId="9" hidden="1"/>
    <cellStyle name="Použitý hypertextový odkaz" xfId="15269" builtinId="9" hidden="1"/>
    <cellStyle name="Použitý hypertextový odkaz" xfId="15267" builtinId="9" hidden="1"/>
    <cellStyle name="Použitý hypertextový odkaz" xfId="15265" builtinId="9" hidden="1"/>
    <cellStyle name="Použitý hypertextový odkaz" xfId="15263" builtinId="9" hidden="1"/>
    <cellStyle name="Použitý hypertextový odkaz" xfId="15261" builtinId="9" hidden="1"/>
    <cellStyle name="Použitý hypertextový odkaz" xfId="15518" builtinId="9" hidden="1"/>
    <cellStyle name="Použitý hypertextový odkaz" xfId="15539" builtinId="9" hidden="1"/>
    <cellStyle name="Použitý hypertextový odkaz" xfId="15498" builtinId="9" hidden="1"/>
    <cellStyle name="Použitý hypertextový odkaz" xfId="15519" builtinId="9" hidden="1"/>
    <cellStyle name="Použitý hypertextový odkaz" xfId="15540" builtinId="9" hidden="1"/>
    <cellStyle name="Použitý hypertextový odkaz" xfId="15559" builtinId="9" hidden="1"/>
    <cellStyle name="Použitý hypertextový odkaz" xfId="15579" builtinId="9" hidden="1"/>
    <cellStyle name="Použitý hypertextový odkaz" xfId="15381" builtinId="9" hidden="1"/>
    <cellStyle name="Použitý hypertextový odkaz" xfId="15500" builtinId="9" hidden="1"/>
    <cellStyle name="Použitý hypertextový odkaz" xfId="15521" builtinId="9" hidden="1"/>
    <cellStyle name="Použitý hypertextový odkaz" xfId="15542" builtinId="9" hidden="1"/>
    <cellStyle name="Použitý hypertextový odkaz" xfId="15501" builtinId="9" hidden="1"/>
    <cellStyle name="Použitý hypertextový odkaz" xfId="15522" builtinId="9" hidden="1"/>
    <cellStyle name="Použitý hypertextový odkaz" xfId="15543" builtinId="9" hidden="1"/>
    <cellStyle name="Použitý hypertextový odkaz" xfId="15562" builtinId="9" hidden="1"/>
    <cellStyle name="Použitý hypertextový odkaz" xfId="15582" builtinId="9" hidden="1"/>
    <cellStyle name="Použitý hypertextový odkaz" xfId="15384" builtinId="9" hidden="1"/>
    <cellStyle name="Použitý hypertextový odkaz" xfId="15503" builtinId="9" hidden="1"/>
    <cellStyle name="Použitý hypertextový odkaz" xfId="15524" builtinId="9" hidden="1"/>
    <cellStyle name="Použitý hypertextový odkaz" xfId="15545" builtinId="9" hidden="1"/>
    <cellStyle name="Použitý hypertextový odkaz" xfId="15504" builtinId="9" hidden="1"/>
    <cellStyle name="Použitý hypertextový odkaz" xfId="15567" builtinId="9" hidden="1"/>
    <cellStyle name="Použitý hypertextový odkaz" xfId="15587" builtinId="9" hidden="1"/>
    <cellStyle name="Použitý hypertextový odkaz" xfId="15502" builtinId="9" hidden="1"/>
    <cellStyle name="Použitý hypertextový odkaz" xfId="15523" builtinId="9" hidden="1"/>
    <cellStyle name="Použitý hypertextový odkaz" xfId="15544" builtinId="9" hidden="1"/>
    <cellStyle name="Použitý hypertextový odkaz" xfId="15388" builtinId="9" hidden="1"/>
    <cellStyle name="Použitý hypertextový odkaz" xfId="15569" builtinId="9" hidden="1"/>
    <cellStyle name="Použitý hypertextový odkaz" xfId="15589" builtinId="9" hidden="1"/>
    <cellStyle name="Použitý hypertextový odkaz" xfId="15389" builtinId="9" hidden="1"/>
    <cellStyle name="Použitý hypertextový odkaz" xfId="15570" builtinId="9" hidden="1"/>
    <cellStyle name="Použitý hypertextový odkaz" xfId="15590" builtinId="9" hidden="1"/>
    <cellStyle name="Použitý hypertextový odkaz" xfId="15505" builtinId="9" hidden="1"/>
    <cellStyle name="Použitý hypertextový odkaz" xfId="15526" builtinId="9" hidden="1"/>
    <cellStyle name="Použitý hypertextový odkaz" xfId="15547" builtinId="9" hidden="1"/>
    <cellStyle name="Použitý hypertextový odkaz" xfId="15391" builtinId="9" hidden="1"/>
    <cellStyle name="Použitý hypertextový odkaz" xfId="15572" builtinId="9" hidden="1"/>
    <cellStyle name="Použitý hypertextový odkaz" xfId="15592" builtinId="9" hidden="1"/>
    <cellStyle name="Použitý hypertextový odkaz" xfId="15392" builtinId="9" hidden="1"/>
    <cellStyle name="Použitý hypertextový odkaz" xfId="15573" builtinId="9" hidden="1"/>
    <cellStyle name="Použitý hypertextový odkaz" xfId="15593" builtinId="9" hidden="1"/>
    <cellStyle name="Použitý hypertextový odkaz" xfId="15508" builtinId="9" hidden="1"/>
    <cellStyle name="Použitý hypertextový odkaz" xfId="15529" builtinId="9" hidden="1"/>
    <cellStyle name="Použitý hypertextový odkaz" xfId="15550" builtinId="9" hidden="1"/>
    <cellStyle name="Použitý hypertextový odkaz" xfId="15394" builtinId="9" hidden="1"/>
    <cellStyle name="Použitý hypertextový odkaz" xfId="15575" builtinId="9" hidden="1"/>
    <cellStyle name="Použitý hypertextový odkaz" xfId="15595" builtinId="9" hidden="1"/>
    <cellStyle name="Použitý hypertextový odkaz" xfId="15395" builtinId="9" hidden="1"/>
    <cellStyle name="Použitý hypertextový odkaz" xfId="15611" builtinId="9" hidden="1"/>
    <cellStyle name="Použitý hypertextový odkaz" xfId="15631" builtinId="9" hidden="1"/>
    <cellStyle name="Použitý hypertextový odkaz" xfId="15255" builtinId="9" hidden="1"/>
    <cellStyle name="Použitý hypertextový odkaz" xfId="15612" builtinId="9" hidden="1"/>
    <cellStyle name="Použitý hypertextový odkaz" xfId="15632" builtinId="9" hidden="1"/>
    <cellStyle name="Použitý hypertextový odkaz" xfId="15650" builtinId="9" hidden="1"/>
    <cellStyle name="Použitý hypertextový odkaz" xfId="15669" builtinId="9" hidden="1"/>
    <cellStyle name="Použitý hypertextový odkaz" xfId="15370" builtinId="9" hidden="1"/>
    <cellStyle name="Použitý hypertextový odkaz" xfId="15253" builtinId="9" hidden="1"/>
    <cellStyle name="Použitý hypertextový odkaz" xfId="15614" builtinId="9" hidden="1"/>
    <cellStyle name="Použitý hypertextový odkaz" xfId="15634" builtinId="9" hidden="1"/>
    <cellStyle name="Použitý hypertextový odkaz" xfId="15252" builtinId="9" hidden="1"/>
    <cellStyle name="Použitý hypertextový odkaz" xfId="15615" builtinId="9" hidden="1"/>
    <cellStyle name="Použitý hypertextový odkaz" xfId="15635" builtinId="9" hidden="1"/>
    <cellStyle name="Použitý hypertextový odkaz" xfId="15653" builtinId="9" hidden="1"/>
    <cellStyle name="Použitý hypertextový odkaz" xfId="15672" builtinId="9" hidden="1"/>
    <cellStyle name="Použitý hypertextový odkaz" xfId="15367" builtinId="9" hidden="1"/>
    <cellStyle name="Použitý hypertextový odkaz" xfId="15598" builtinId="9" hidden="1"/>
    <cellStyle name="Použitý hypertextový odkaz" xfId="15617" builtinId="9" hidden="1"/>
    <cellStyle name="Použitý hypertextový odkaz" xfId="15637" builtinId="9" hidden="1"/>
    <cellStyle name="Použitý hypertextový odkaz" xfId="15599" builtinId="9" hidden="1"/>
    <cellStyle name="Použitý hypertextový odkaz" xfId="15658" builtinId="9" hidden="1"/>
    <cellStyle name="Použitý hypertextový odkaz" xfId="15677" builtinId="9" hidden="1"/>
    <cellStyle name="Použitý hypertextový odkaz" xfId="15597" builtinId="9" hidden="1"/>
    <cellStyle name="Použitý hypertextový odkaz" xfId="15616" builtinId="9" hidden="1"/>
    <cellStyle name="Použitý hypertextový odkaz" xfId="15636" builtinId="9" hidden="1"/>
    <cellStyle name="Použitý hypertextový odkaz" xfId="15363" builtinId="9" hidden="1"/>
    <cellStyle name="Použitý hypertextový odkaz" xfId="15660" builtinId="9" hidden="1"/>
    <cellStyle name="Použitý hypertextový odkaz" xfId="15679" builtinId="9" hidden="1"/>
    <cellStyle name="Použitý hypertextový odkaz" xfId="15362" builtinId="9" hidden="1"/>
    <cellStyle name="Použitý hypertextový odkaz" xfId="15661" builtinId="9" hidden="1"/>
    <cellStyle name="Použitý hypertextový odkaz" xfId="15680" builtinId="9" hidden="1"/>
    <cellStyle name="Použitý hypertextový odkaz" xfId="15600" builtinId="9" hidden="1"/>
    <cellStyle name="Použitý hypertextový odkaz" xfId="15619" builtinId="9" hidden="1"/>
    <cellStyle name="Použitý hypertextový odkaz" xfId="15639" builtinId="9" hidden="1"/>
    <cellStyle name="Použitý hypertextový odkaz" xfId="15360" builtinId="9" hidden="1"/>
    <cellStyle name="Použitý hypertextový odkaz" xfId="15663" builtinId="9" hidden="1"/>
    <cellStyle name="Použitý hypertextový odkaz" xfId="15682" builtinId="9" hidden="1"/>
    <cellStyle name="Použitý hypertextový odkaz" xfId="15359" builtinId="9" hidden="1"/>
    <cellStyle name="Použitý hypertextový odkaz" xfId="15664" builtinId="9" hidden="1"/>
    <cellStyle name="Použitý hypertextový odkaz" xfId="15683" builtinId="9" hidden="1"/>
    <cellStyle name="Použitý hypertextový odkaz" xfId="15603" builtinId="9" hidden="1"/>
    <cellStyle name="Použitý hypertextový odkaz" xfId="15622" builtinId="9" hidden="1"/>
    <cellStyle name="Použitý hypertextový odkaz" xfId="15642" builtinId="9" hidden="1"/>
    <cellStyle name="Použitý hypertextový odkaz" xfId="15357" builtinId="9" hidden="1"/>
    <cellStyle name="Použitý hypertextový odkaz" xfId="15666" builtinId="9" hidden="1"/>
    <cellStyle name="Použitý hypertextový odkaz" xfId="15685" builtinId="9" hidden="1"/>
    <cellStyle name="Použitý hypertextový odkaz" xfId="15356" builtinId="9" hidden="1"/>
    <cellStyle name="Použitý hypertextový odkaz" xfId="15700" builtinId="9" hidden="1"/>
    <cellStyle name="Použitý hypertextový odkaz" xfId="15720" builtinId="9" hidden="1"/>
    <cellStyle name="Použitý hypertextový odkaz" xfId="15574" builtinId="9" hidden="1"/>
    <cellStyle name="Použitý hypertextový odkaz" xfId="15701" builtinId="9" hidden="1"/>
    <cellStyle name="Použitý hypertextový odkaz" xfId="15721" builtinId="9" hidden="1"/>
    <cellStyle name="Použitý hypertextový odkaz" xfId="15739" builtinId="9" hidden="1"/>
    <cellStyle name="Použitý hypertextový odkaz" xfId="15758" builtinId="9" hidden="1"/>
    <cellStyle name="Použitý hypertextový odkaz" xfId="15376" builtinId="9" hidden="1"/>
    <cellStyle name="Použitý hypertextový odkaz" xfId="15594" builtinId="9" hidden="1"/>
    <cellStyle name="Použitý hypertextový odkaz" xfId="15703" builtinId="9" hidden="1"/>
    <cellStyle name="Použitý hypertextový odkaz" xfId="15723" builtinId="9" hidden="1"/>
    <cellStyle name="Použitý hypertextový odkaz" xfId="15553" builtinId="9" hidden="1"/>
    <cellStyle name="Použitý hypertextový odkaz" xfId="15704" builtinId="9" hidden="1"/>
    <cellStyle name="Použitý hypertextový odkaz" xfId="15724" builtinId="9" hidden="1"/>
    <cellStyle name="Použitý hypertextový odkaz" xfId="15742" builtinId="9" hidden="1"/>
    <cellStyle name="Použitý hypertextový odkaz" xfId="15761" builtinId="9" hidden="1"/>
    <cellStyle name="Použitý hypertextový odkaz" xfId="15515" builtinId="9" hidden="1"/>
    <cellStyle name="Použitý hypertextový odkaz" xfId="15687" builtinId="9" hidden="1"/>
    <cellStyle name="Použitý hypertextový odkaz" xfId="15706" builtinId="9" hidden="1"/>
    <cellStyle name="Použitý hypertextový odkaz" xfId="15726" builtinId="9" hidden="1"/>
    <cellStyle name="Použitý hypertextový odkaz" xfId="15688" builtinId="9" hidden="1"/>
    <cellStyle name="Použitý hypertextový odkaz" xfId="15747" builtinId="9" hidden="1"/>
    <cellStyle name="Použitý hypertextový odkaz" xfId="15766" builtinId="9" hidden="1"/>
    <cellStyle name="Použitý hypertextový odkaz" xfId="15686" builtinId="9" hidden="1"/>
    <cellStyle name="Použitý hypertextový odkaz" xfId="15705" builtinId="9" hidden="1"/>
    <cellStyle name="Použitý hypertextový odkaz" xfId="15725" builtinId="9" hidden="1"/>
    <cellStyle name="Použitý hypertextový odkaz" xfId="15495" builtinId="9" hidden="1"/>
    <cellStyle name="Použitý hypertextový odkaz" xfId="15749" builtinId="9" hidden="1"/>
    <cellStyle name="Použitý hypertextový odkaz" xfId="15768" builtinId="9" hidden="1"/>
    <cellStyle name="Použitý hypertextový odkaz" xfId="15558" builtinId="9" hidden="1"/>
    <cellStyle name="Použitý hypertextový odkaz" xfId="15750" builtinId="9" hidden="1"/>
    <cellStyle name="Použitý hypertextový odkaz" xfId="15769" builtinId="9" hidden="1"/>
    <cellStyle name="Použitý hypertextový odkaz" xfId="15689" builtinId="9" hidden="1"/>
    <cellStyle name="Použitý hypertextový odkaz" xfId="15708" builtinId="9" hidden="1"/>
    <cellStyle name="Použitý hypertextový odkaz" xfId="15728" builtinId="9" hidden="1"/>
    <cellStyle name="Použitý hypertextový odkaz" xfId="15578" builtinId="9" hidden="1"/>
    <cellStyle name="Použitý hypertextový odkaz" xfId="15752" builtinId="9" hidden="1"/>
    <cellStyle name="Použitý hypertextový odkaz" xfId="15771" builtinId="9" hidden="1"/>
    <cellStyle name="Použitý hypertextový odkaz" xfId="15537" builtinId="9" hidden="1"/>
    <cellStyle name="Použitý hypertextový odkaz" xfId="15753" builtinId="9" hidden="1"/>
    <cellStyle name="Použitý hypertextový odkaz" xfId="15772" builtinId="9" hidden="1"/>
    <cellStyle name="Použitý hypertextový odkaz" xfId="15692" builtinId="9" hidden="1"/>
    <cellStyle name="Použitý hypertextový odkaz" xfId="15711" builtinId="9" hidden="1"/>
    <cellStyle name="Použitý hypertextový odkaz" xfId="15731" builtinId="9" hidden="1"/>
    <cellStyle name="Použitý hypertextový odkaz" xfId="15379" builtinId="9" hidden="1"/>
    <cellStyle name="Použitý hypertextový odkaz" xfId="15755" builtinId="9" hidden="1"/>
    <cellStyle name="Použitý hypertextový odkaz" xfId="15774" builtinId="9" hidden="1"/>
    <cellStyle name="Použitý hypertextový odkaz" xfId="15497" builtinId="9" hidden="1"/>
    <cellStyle name="Použitý hypertextový odkaz" xfId="15787" builtinId="9" hidden="1"/>
    <cellStyle name="Použitý hypertextový odkaz" xfId="15803" builtinId="9" hidden="1"/>
    <cellStyle name="Použitý hypertextový odkaz" xfId="15665" builtinId="9" hidden="1"/>
    <cellStyle name="Použitý hypertextový odkaz" xfId="15788" builtinId="9" hidden="1"/>
    <cellStyle name="Použitý hypertextový odkaz" xfId="15804" builtinId="9" hidden="1"/>
    <cellStyle name="Použitý hypertextový odkaz" xfId="15818" builtinId="9" hidden="1"/>
    <cellStyle name="Použitý hypertextový odkaz" xfId="15834" builtinId="9" hidden="1"/>
    <cellStyle name="Použitý hypertextový odkaz" xfId="15375" builtinId="9" hidden="1"/>
    <cellStyle name="Použitý hypertextový odkaz" xfId="15684" builtinId="9" hidden="1"/>
    <cellStyle name="Použitý hypertextový odkaz" xfId="15790" builtinId="9" hidden="1"/>
    <cellStyle name="Použitý hypertextový odkaz" xfId="15806" builtinId="9" hidden="1"/>
    <cellStyle name="Použitý hypertextový odkaz" xfId="15645" builtinId="9" hidden="1"/>
    <cellStyle name="Použitý hypertextový odkaz" xfId="15791" builtinId="9" hidden="1"/>
    <cellStyle name="Použitý hypertextový odkaz" xfId="15807" builtinId="9" hidden="1"/>
    <cellStyle name="Použitý hypertextový odkaz" xfId="15821" builtinId="9" hidden="1"/>
    <cellStyle name="Použitý hypertextový odkaz" xfId="15837" builtinId="9" hidden="1"/>
    <cellStyle name="Použitý hypertextový odkaz" xfId="15608" builtinId="9" hidden="1"/>
    <cellStyle name="Použitý hypertextový odkaz" xfId="15776" builtinId="9" hidden="1"/>
    <cellStyle name="Použitý hypertextový odkaz" xfId="15793" builtinId="9" hidden="1"/>
    <cellStyle name="Použitý hypertextový odkaz" xfId="15809" builtinId="9" hidden="1"/>
    <cellStyle name="Použitý hypertextový odkaz" xfId="15777" builtinId="9" hidden="1"/>
    <cellStyle name="Použitý hypertextový odkaz" xfId="15826" builtinId="9" hidden="1"/>
    <cellStyle name="Použitý hypertextový odkaz" xfId="15842" builtinId="9" hidden="1"/>
    <cellStyle name="Použitý hypertextový odkaz" xfId="15775" builtinId="9" hidden="1"/>
    <cellStyle name="Použitý hypertextový odkaz" xfId="15792" builtinId="9" hidden="1"/>
    <cellStyle name="Použitý hypertextový odkaz" xfId="15808" builtinId="9" hidden="1"/>
    <cellStyle name="Použitý hypertextový odkaz" xfId="15258" builtinId="9" hidden="1"/>
    <cellStyle name="Použitý hypertextový odkaz" xfId="15828" builtinId="9" hidden="1"/>
    <cellStyle name="Použitý hypertextový odkaz" xfId="15844" builtinId="9" hidden="1"/>
    <cellStyle name="Použitý hypertextový odkaz" xfId="15649" builtinId="9" hidden="1"/>
    <cellStyle name="Použitý hypertextový odkaz" xfId="15829" builtinId="9" hidden="1"/>
    <cellStyle name="Použitý hypertextový odkaz" xfId="15845" builtinId="9" hidden="1"/>
    <cellStyle name="Použitý hypertextový odkaz" xfId="15778" builtinId="9" hidden="1"/>
    <cellStyle name="Použitý hypertextový odkaz" xfId="15795" builtinId="9" hidden="1"/>
    <cellStyle name="Použitý hypertextový odkaz" xfId="15811" builtinId="9" hidden="1"/>
    <cellStyle name="Použitý hypertextový odkaz" xfId="15668" builtinId="9" hidden="1"/>
    <cellStyle name="Použitý hypertextový odkaz" xfId="15831" builtinId="9" hidden="1"/>
    <cellStyle name="Použitý hypertextový odkaz" xfId="15847" builtinId="9" hidden="1"/>
    <cellStyle name="Použitý hypertextový odkaz" xfId="15629" builtinId="9" hidden="1"/>
    <cellStyle name="Použitý hypertextový odkaz" xfId="15832" builtinId="9" hidden="1"/>
    <cellStyle name="Použitý hypertextový odkaz" xfId="15848" builtinId="9" hidden="1"/>
    <cellStyle name="Použitý hypertextový odkaz" xfId="15781" builtinId="9" hidden="1"/>
    <cellStyle name="Použitý hypertextový odkaz" xfId="15798" builtinId="9" hidden="1"/>
    <cellStyle name="Použitý hypertextový odkaz" xfId="15814" builtinId="9" hidden="1"/>
    <cellStyle name="Použitý hypertextový odkaz" xfId="15372" builtinId="9" hidden="1"/>
    <cellStyle name="Použitý hypertextový odkaz" xfId="15833" builtinId="9" hidden="1"/>
    <cellStyle name="Použitý hypertextový odkaz" xfId="15849" builtinId="9" hidden="1"/>
    <cellStyle name="Použitý hypertextový odkaz" xfId="15256" builtinId="9" hidden="1"/>
    <cellStyle name="Použitý hypertextový odkaz" xfId="15861" builtinId="9" hidden="1"/>
    <cellStyle name="Použitý hypertextový odkaz" xfId="15877" builtinId="9" hidden="1"/>
    <cellStyle name="Použitý hypertextový odkaz" xfId="15754" builtinId="9" hidden="1"/>
    <cellStyle name="Použitý hypertextový odkaz" xfId="15862" builtinId="9" hidden="1"/>
    <cellStyle name="Použitý hypertextový odkaz" xfId="15878" builtinId="9" hidden="1"/>
    <cellStyle name="Použitý hypertextový odkaz" xfId="15892" builtinId="9" hidden="1"/>
    <cellStyle name="Použitý hypertextový odkaz" xfId="15908" builtinId="9" hidden="1"/>
    <cellStyle name="Použitý hypertextový odkaz" xfId="15493" builtinId="9" hidden="1"/>
    <cellStyle name="Použitý hypertextový odkaz" xfId="15773" builtinId="9" hidden="1"/>
    <cellStyle name="Použitý hypertextový odkaz" xfId="15864" builtinId="9" hidden="1"/>
    <cellStyle name="Použitý hypertextový odkaz" xfId="15880" builtinId="9" hidden="1"/>
    <cellStyle name="Použitý hypertextový odkaz" xfId="15734" builtinId="9" hidden="1"/>
    <cellStyle name="Použitý hypertextový odkaz" xfId="15865" builtinId="9" hidden="1"/>
    <cellStyle name="Použitý hypertextový odkaz" xfId="15881" builtinId="9" hidden="1"/>
    <cellStyle name="Použitý hypertextový odkaz" xfId="15895" builtinId="9" hidden="1"/>
    <cellStyle name="Použitý hypertextový odkaz" xfId="15911" builtinId="9" hidden="1"/>
    <cellStyle name="Použitý hypertextový odkaz" xfId="15697" builtinId="9" hidden="1"/>
    <cellStyle name="Použitý hypertextový odkaz" xfId="15851" builtinId="9" hidden="1"/>
    <cellStyle name="Použitý hypertextový odkaz" xfId="15867" builtinId="9" hidden="1"/>
    <cellStyle name="Použitý hypertextový odkaz" xfId="15883" builtinId="9" hidden="1"/>
    <cellStyle name="Použitý hypertextový odkaz" xfId="15852" builtinId="9" hidden="1"/>
    <cellStyle name="Použitý hypertextový odkaz" xfId="15900" builtinId="9" hidden="1"/>
    <cellStyle name="Použitý hypertextový odkaz" xfId="15916" builtinId="9" hidden="1"/>
    <cellStyle name="Použitý hypertextový odkaz" xfId="15850" builtinId="9" hidden="1"/>
    <cellStyle name="Použitý hypertextový odkaz" xfId="15866" builtinId="9" hidden="1"/>
    <cellStyle name="Použitý hypertextový odkaz" xfId="15882" builtinId="9" hidden="1"/>
    <cellStyle name="Použitý hypertextový odkaz" xfId="15596" builtinId="9" hidden="1"/>
    <cellStyle name="Použitý hypertextový odkaz" xfId="15902" builtinId="9" hidden="1"/>
    <cellStyle name="Použitý hypertextový odkaz" xfId="15918" builtinId="9" hidden="1"/>
    <cellStyle name="Použitý hypertextový odkaz" xfId="15738" builtinId="9" hidden="1"/>
    <cellStyle name="Použitý hypertextový odkaz" xfId="15903" builtinId="9" hidden="1"/>
    <cellStyle name="Použitý hypertextový odkaz" xfId="15919" builtinId="9" hidden="1"/>
    <cellStyle name="Použitý hypertextový odkaz" xfId="15853" builtinId="9" hidden="1"/>
    <cellStyle name="Použitý hypertextový odkaz" xfId="15869" builtinId="9" hidden="1"/>
    <cellStyle name="Použitý hypertextový odkaz" xfId="15885" builtinId="9" hidden="1"/>
    <cellStyle name="Použitý hypertextový odkaz" xfId="15757" builtinId="9" hidden="1"/>
    <cellStyle name="Použitý hypertextový odkaz" xfId="15905" builtinId="9" hidden="1"/>
    <cellStyle name="Použitý hypertextový odkaz" xfId="15921" builtinId="9" hidden="1"/>
    <cellStyle name="Použitý hypertextový odkaz" xfId="15718" builtinId="9" hidden="1"/>
    <cellStyle name="Použitý hypertextový odkaz" xfId="15906" builtinId="9" hidden="1"/>
    <cellStyle name="Použitý hypertextový odkaz" xfId="15922" builtinId="9" hidden="1"/>
    <cellStyle name="Použitý hypertextový odkaz" xfId="15856" builtinId="9" hidden="1"/>
    <cellStyle name="Použitý hypertextový odkaz" xfId="15872" builtinId="9" hidden="1"/>
    <cellStyle name="Použitý hypertextový odkaz" xfId="15888" builtinId="9" hidden="1"/>
    <cellStyle name="Použitý hypertextový odkaz" xfId="15576" builtinId="9" hidden="1"/>
    <cellStyle name="Použitý hypertextový odkaz" xfId="15907" builtinId="9" hidden="1"/>
    <cellStyle name="Použitý hypertextový odkaz" xfId="15923" builtinId="9" hidden="1"/>
    <cellStyle name="Použitý hypertextový odkaz" xfId="15511" builtinId="9" hidden="1"/>
    <cellStyle name="Použitý hypertextový odkaz" xfId="16058" builtinId="9" hidden="1"/>
    <cellStyle name="Použitý hypertextový odkaz" xfId="16060" builtinId="9" hidden="1"/>
    <cellStyle name="Použitý hypertextový odkaz" xfId="16062" builtinId="9" hidden="1"/>
    <cellStyle name="Použitý hypertextový odkaz" xfId="16064" builtinId="9" hidden="1"/>
    <cellStyle name="Použitý hypertextový odkaz" xfId="16066" builtinId="9" hidden="1"/>
    <cellStyle name="Použitý hypertextový odkaz" xfId="16068" builtinId="9" hidden="1"/>
    <cellStyle name="Použitý hypertextový odkaz" xfId="16070" builtinId="9" hidden="1"/>
    <cellStyle name="Použitý hypertextový odkaz" xfId="16072" builtinId="9" hidden="1"/>
    <cellStyle name="Použitý hypertextový odkaz" xfId="16074" builtinId="9" hidden="1"/>
    <cellStyle name="Použitý hypertextový odkaz" xfId="16076" builtinId="9" hidden="1"/>
    <cellStyle name="Použitý hypertextový odkaz" xfId="16078" builtinId="9" hidden="1"/>
    <cellStyle name="Použitý hypertextový odkaz" xfId="16080" builtinId="9" hidden="1"/>
    <cellStyle name="Použitý hypertextový odkaz" xfId="16082" builtinId="9" hidden="1"/>
    <cellStyle name="Použitý hypertextový odkaz" xfId="16084" builtinId="9" hidden="1"/>
    <cellStyle name="Použitý hypertextový odkaz" xfId="16086" builtinId="9" hidden="1"/>
    <cellStyle name="Použitý hypertextový odkaz" xfId="16088" builtinId="9" hidden="1"/>
    <cellStyle name="Použitý hypertextový odkaz" xfId="16090" builtinId="9" hidden="1"/>
    <cellStyle name="Použitý hypertextový odkaz" xfId="16092" builtinId="9" hidden="1"/>
    <cellStyle name="Použitý hypertextový odkaz" xfId="16094" builtinId="9" hidden="1"/>
    <cellStyle name="Použitý hypertextový odkaz" xfId="16096" builtinId="9" hidden="1"/>
    <cellStyle name="Použitý hypertextový odkaz" xfId="16098" builtinId="9" hidden="1"/>
    <cellStyle name="Použitý hypertextový odkaz" xfId="16100" builtinId="9" hidden="1"/>
    <cellStyle name="Použitý hypertextový odkaz" xfId="16102" builtinId="9" hidden="1"/>
    <cellStyle name="Použitý hypertextový odkaz" xfId="16104" builtinId="9" hidden="1"/>
    <cellStyle name="Použitý hypertextový odkaz" xfId="16106" builtinId="9" hidden="1"/>
    <cellStyle name="Použitý hypertextový odkaz" xfId="16108" builtinId="9" hidden="1"/>
    <cellStyle name="Použitý hypertextový odkaz" xfId="16110" builtinId="9" hidden="1"/>
    <cellStyle name="Použitý hypertextový odkaz" xfId="16112" builtinId="9" hidden="1"/>
    <cellStyle name="Použitý hypertextový odkaz" xfId="16114" builtinId="9" hidden="1"/>
    <cellStyle name="Použitý hypertextový odkaz" xfId="16116" builtinId="9" hidden="1"/>
    <cellStyle name="Použitý hypertextový odkaz" xfId="16118" builtinId="9" hidden="1"/>
    <cellStyle name="Použitý hypertextový odkaz" xfId="16120" builtinId="9" hidden="1"/>
    <cellStyle name="Použitý hypertextový odkaz" xfId="16122" builtinId="9" hidden="1"/>
    <cellStyle name="Použitý hypertextový odkaz" xfId="16124" builtinId="9" hidden="1"/>
    <cellStyle name="Použitý hypertextový odkaz" xfId="16126" builtinId="9" hidden="1"/>
    <cellStyle name="Použitý hypertextový odkaz" xfId="16128" builtinId="9" hidden="1"/>
    <cellStyle name="Použitý hypertextový odkaz" xfId="16130" builtinId="9" hidden="1"/>
    <cellStyle name="Použitý hypertextový odkaz" xfId="16132" builtinId="9" hidden="1"/>
    <cellStyle name="Použitý hypertextový odkaz" xfId="16134" builtinId="9" hidden="1"/>
    <cellStyle name="Použitý hypertextový odkaz" xfId="16136" builtinId="9" hidden="1"/>
    <cellStyle name="Použitý hypertextový odkaz" xfId="16138" builtinId="9" hidden="1"/>
    <cellStyle name="Použitý hypertextový odkaz" xfId="16140" builtinId="9" hidden="1"/>
    <cellStyle name="Použitý hypertextový odkaz" xfId="16142" builtinId="9" hidden="1"/>
    <cellStyle name="Použitý hypertextový odkaz" xfId="16144" builtinId="9" hidden="1"/>
    <cellStyle name="Použitý hypertextový odkaz" xfId="16146" builtinId="9" hidden="1"/>
    <cellStyle name="Použitý hypertextový odkaz" xfId="16148" builtinId="9" hidden="1"/>
    <cellStyle name="Použitý hypertextový odkaz" xfId="16150" builtinId="9" hidden="1"/>
    <cellStyle name="Použitý hypertextový odkaz" xfId="16152" builtinId="9" hidden="1"/>
    <cellStyle name="Použitý hypertextový odkaz" xfId="16023" builtinId="9" hidden="1"/>
    <cellStyle name="Použitý hypertextový odkaz" xfId="16021" builtinId="9" hidden="1"/>
    <cellStyle name="Použitý hypertextový odkaz" xfId="16019" builtinId="9" hidden="1"/>
    <cellStyle name="Použitý hypertextový odkaz" xfId="16017" builtinId="9" hidden="1"/>
    <cellStyle name="Použitý hypertextový odkaz" xfId="16015" builtinId="9" hidden="1"/>
    <cellStyle name="Použitý hypertextový odkaz" xfId="16013" builtinId="9" hidden="1"/>
    <cellStyle name="Použitý hypertextový odkaz" xfId="16011" builtinId="9" hidden="1"/>
    <cellStyle name="Použitý hypertextový odkaz" xfId="16009" builtinId="9" hidden="1"/>
    <cellStyle name="Použitý hypertextový odkaz" xfId="16007" builtinId="9" hidden="1"/>
    <cellStyle name="Použitý hypertextový odkaz" xfId="16005" builtinId="9" hidden="1"/>
    <cellStyle name="Použitý hypertextový odkaz" xfId="16003" builtinId="9" hidden="1"/>
    <cellStyle name="Použitý hypertextový odkaz" xfId="16001" builtinId="9" hidden="1"/>
    <cellStyle name="Použitý hypertextový odkaz" xfId="15999" builtinId="9" hidden="1"/>
    <cellStyle name="Použitý hypertextový odkaz" xfId="15997" builtinId="9" hidden="1"/>
    <cellStyle name="Použitý hypertextový odkaz" xfId="15995" builtinId="9" hidden="1"/>
    <cellStyle name="Použitý hypertextový odkaz" xfId="15993" builtinId="9" hidden="1"/>
    <cellStyle name="Použitý hypertextový odkaz" xfId="15991" builtinId="9" hidden="1"/>
    <cellStyle name="Použitý hypertextový odkaz" xfId="15989" builtinId="9" hidden="1"/>
    <cellStyle name="Použitý hypertextový odkaz" xfId="15987" builtinId="9" hidden="1"/>
    <cellStyle name="Použitý hypertextový odkaz" xfId="15985" builtinId="9" hidden="1"/>
    <cellStyle name="Použitý hypertextový odkaz" xfId="15983" builtinId="9" hidden="1"/>
    <cellStyle name="Použitý hypertextový odkaz" xfId="15982" builtinId="9" hidden="1"/>
    <cellStyle name="Použitý hypertextový odkaz" xfId="15980" builtinId="9" hidden="1"/>
    <cellStyle name="Použitý hypertextový odkaz" xfId="15978" builtinId="9" hidden="1"/>
    <cellStyle name="Použitý hypertextový odkaz" xfId="15976" builtinId="9" hidden="1"/>
    <cellStyle name="Použitý hypertextový odkaz" xfId="15974" builtinId="9" hidden="1"/>
    <cellStyle name="Použitý hypertextový odkaz" xfId="15972" builtinId="9" hidden="1"/>
    <cellStyle name="Použitý hypertextový odkaz" xfId="15970" builtinId="9" hidden="1"/>
    <cellStyle name="Použitý hypertextový odkaz" xfId="15968" builtinId="9" hidden="1"/>
    <cellStyle name="Použitý hypertextový odkaz" xfId="15966" builtinId="9" hidden="1"/>
    <cellStyle name="Použitý hypertextový odkaz" xfId="15964" builtinId="9" hidden="1"/>
    <cellStyle name="Použitý hypertextový odkaz" xfId="15962" builtinId="9" hidden="1"/>
    <cellStyle name="Použitý hypertextový odkaz" xfId="15960" builtinId="9" hidden="1"/>
    <cellStyle name="Použitý hypertextový odkaz" xfId="15958" builtinId="9" hidden="1"/>
    <cellStyle name="Použitý hypertextový odkaz" xfId="15956" builtinId="9" hidden="1"/>
    <cellStyle name="Použitý hypertextový odkaz" xfId="15954" builtinId="9" hidden="1"/>
    <cellStyle name="Použitý hypertextový odkaz" xfId="15952" builtinId="9" hidden="1"/>
    <cellStyle name="Použitý hypertextový odkaz" xfId="15950" builtinId="9" hidden="1"/>
    <cellStyle name="Použitý hypertextový odkaz" xfId="15948" builtinId="9" hidden="1"/>
    <cellStyle name="Použitý hypertextový odkaz" xfId="15946" builtinId="9" hidden="1"/>
    <cellStyle name="Použitý hypertextový odkaz" xfId="15944" builtinId="9" hidden="1"/>
    <cellStyle name="Použitý hypertextový odkaz" xfId="15942" builtinId="9" hidden="1"/>
    <cellStyle name="Použitý hypertextový odkaz" xfId="15940" builtinId="9" hidden="1"/>
    <cellStyle name="Použitý hypertextový odkaz" xfId="15938" builtinId="9" hidden="1"/>
    <cellStyle name="Použitý hypertextový odkaz" xfId="15936" builtinId="9" hidden="1"/>
    <cellStyle name="Použitý hypertextový odkaz" xfId="15934" builtinId="9" hidden="1"/>
    <cellStyle name="Použitý hypertextový odkaz" xfId="15932" builtinId="9" hidden="1"/>
    <cellStyle name="Použitý hypertextový odkaz" xfId="15930" builtinId="9" hidden="1"/>
    <cellStyle name="Použitý hypertextový odkaz" xfId="16171" builtinId="9" hidden="1"/>
    <cellStyle name="Použitý hypertextový odkaz" xfId="16187" builtinId="9" hidden="1"/>
    <cellStyle name="Použitý hypertextový odkaz" xfId="16155" builtinId="9" hidden="1"/>
    <cellStyle name="Použitý hypertextový odkaz" xfId="16172" builtinId="9" hidden="1"/>
    <cellStyle name="Použitý hypertextový odkaz" xfId="16188" builtinId="9" hidden="1"/>
    <cellStyle name="Použitý hypertextový odkaz" xfId="16202" builtinId="9" hidden="1"/>
    <cellStyle name="Použitý hypertextový odkaz" xfId="16218" builtinId="9" hidden="1"/>
    <cellStyle name="Použitý hypertextový odkaz" xfId="16042" builtinId="9" hidden="1"/>
    <cellStyle name="Použitý hypertextový odkaz" xfId="16157" builtinId="9" hidden="1"/>
    <cellStyle name="Použitý hypertextový odkaz" xfId="16174" builtinId="9" hidden="1"/>
    <cellStyle name="Použitý hypertextový odkaz" xfId="16190" builtinId="9" hidden="1"/>
    <cellStyle name="Použitý hypertextový odkaz" xfId="16158" builtinId="9" hidden="1"/>
    <cellStyle name="Použitý hypertextový odkaz" xfId="16175" builtinId="9" hidden="1"/>
    <cellStyle name="Použitý hypertextový odkaz" xfId="16191" builtinId="9" hidden="1"/>
    <cellStyle name="Použitý hypertextový odkaz" xfId="16205" builtinId="9" hidden="1"/>
    <cellStyle name="Použitý hypertextový odkaz" xfId="16221" builtinId="9" hidden="1"/>
    <cellStyle name="Použitý hypertextový odkaz" xfId="16045" builtinId="9" hidden="1"/>
    <cellStyle name="Použitý hypertextový odkaz" xfId="16160" builtinId="9" hidden="1"/>
    <cellStyle name="Použitý hypertextový odkaz" xfId="16177" builtinId="9" hidden="1"/>
    <cellStyle name="Použitý hypertextový odkaz" xfId="16193" builtinId="9" hidden="1"/>
    <cellStyle name="Použitý hypertextový odkaz" xfId="16161" builtinId="9" hidden="1"/>
    <cellStyle name="Použitý hypertextový odkaz" xfId="16210" builtinId="9" hidden="1"/>
    <cellStyle name="Použitý hypertextový odkaz" xfId="16226" builtinId="9" hidden="1"/>
    <cellStyle name="Použitý hypertextový odkaz" xfId="16159" builtinId="9" hidden="1"/>
    <cellStyle name="Použitý hypertextový odkaz" xfId="16176" builtinId="9" hidden="1"/>
    <cellStyle name="Použitý hypertextový odkaz" xfId="16192" builtinId="9" hidden="1"/>
    <cellStyle name="Použitý hypertextový odkaz" xfId="16049" builtinId="9" hidden="1"/>
    <cellStyle name="Použitý hypertextový odkaz" xfId="16212" builtinId="9" hidden="1"/>
    <cellStyle name="Použitý hypertextový odkaz" xfId="16228" builtinId="9" hidden="1"/>
    <cellStyle name="Použitý hypertextový odkaz" xfId="16050" builtinId="9" hidden="1"/>
    <cellStyle name="Použitý hypertextový odkaz" xfId="16213" builtinId="9" hidden="1"/>
    <cellStyle name="Použitý hypertextový odkaz" xfId="16229" builtinId="9" hidden="1"/>
    <cellStyle name="Použitý hypertextový odkaz" xfId="16162" builtinId="9" hidden="1"/>
    <cellStyle name="Použitý hypertextový odkaz" xfId="16179" builtinId="9" hidden="1"/>
    <cellStyle name="Použitý hypertextový odkaz" xfId="16195" builtinId="9" hidden="1"/>
    <cellStyle name="Použitý hypertextový odkaz" xfId="16052" builtinId="9" hidden="1"/>
    <cellStyle name="Použitý hypertextový odkaz" xfId="16215" builtinId="9" hidden="1"/>
    <cellStyle name="Použitý hypertextový odkaz" xfId="16231" builtinId="9" hidden="1"/>
    <cellStyle name="Použitý hypertextový odkaz" xfId="16053" builtinId="9" hidden="1"/>
    <cellStyle name="Použitý hypertextový odkaz" xfId="16216" builtinId="9" hidden="1"/>
    <cellStyle name="Použitý hypertextový odkaz" xfId="16232" builtinId="9" hidden="1"/>
    <cellStyle name="Použitý hypertextový odkaz" xfId="16165" builtinId="9" hidden="1"/>
    <cellStyle name="Použitý hypertextový odkaz" xfId="16182" builtinId="9" hidden="1"/>
    <cellStyle name="Použitý hypertextový odkaz" xfId="16198" builtinId="9" hidden="1"/>
    <cellStyle name="Použitý hypertextový odkaz" xfId="16055" builtinId="9" hidden="1"/>
    <cellStyle name="Použitý hypertextový odkaz" xfId="16217" builtinId="9" hidden="1"/>
    <cellStyle name="Použitý hypertextový odkaz" xfId="16233" builtinId="9" hidden="1"/>
    <cellStyle name="Použitý hypertextový odkaz" xfId="16056" builtinId="9" hidden="1"/>
    <cellStyle name="Použitý hypertextový odkaz" xfId="16245" builtinId="9" hidden="1"/>
    <cellStyle name="Použitý hypertextový odkaz" xfId="16261" builtinId="9" hidden="1"/>
    <cellStyle name="Použitý hypertextový odkaz" xfId="15927" builtinId="9" hidden="1"/>
    <cellStyle name="Použitý hypertextový odkaz" xfId="16246" builtinId="9" hidden="1"/>
    <cellStyle name="Použitý hypertextový odkaz" xfId="16262" builtinId="9" hidden="1"/>
    <cellStyle name="Použitý hypertextový odkaz" xfId="16276" builtinId="9" hidden="1"/>
    <cellStyle name="Použitý hypertextový odkaz" xfId="16292" builtinId="9" hidden="1"/>
    <cellStyle name="Použitý hypertextový odkaz" xfId="16039" builtinId="9" hidden="1"/>
    <cellStyle name="Použitý hypertextový odkaz" xfId="15925" builtinId="9" hidden="1"/>
    <cellStyle name="Použitý hypertextový odkaz" xfId="16248" builtinId="9" hidden="1"/>
    <cellStyle name="Použitý hypertextový odkaz" xfId="16264" builtinId="9" hidden="1"/>
    <cellStyle name="Použitý hypertextový odkaz" xfId="15924" builtinId="9" hidden="1"/>
    <cellStyle name="Použitý hypertextový odkaz" xfId="16249" builtinId="9" hidden="1"/>
    <cellStyle name="Použitý hypertextový odkaz" xfId="16265" builtinId="9" hidden="1"/>
    <cellStyle name="Použitý hypertextový odkaz" xfId="16279" builtinId="9" hidden="1"/>
    <cellStyle name="Použitý hypertextový odkaz" xfId="16295" builtinId="9" hidden="1"/>
    <cellStyle name="Použitý hypertextový odkaz" xfId="16036" builtinId="9" hidden="1"/>
    <cellStyle name="Použitý hypertextový odkaz" xfId="16235" builtinId="9" hidden="1"/>
    <cellStyle name="Použitý hypertextový odkaz" xfId="16251" builtinId="9" hidden="1"/>
    <cellStyle name="Použitý hypertextový odkaz" xfId="16267" builtinId="9" hidden="1"/>
    <cellStyle name="Použitý hypertextový odkaz" xfId="16236" builtinId="9" hidden="1"/>
    <cellStyle name="Použitý hypertextový odkaz" xfId="16284" builtinId="9" hidden="1"/>
    <cellStyle name="Použitý hypertextový odkaz" xfId="16300" builtinId="9" hidden="1"/>
    <cellStyle name="Použitý hypertextový odkaz" xfId="16234" builtinId="9" hidden="1"/>
    <cellStyle name="Použitý hypertextový odkaz" xfId="16250" builtinId="9" hidden="1"/>
    <cellStyle name="Použitý hypertextový odkaz" xfId="16266" builtinId="9" hidden="1"/>
    <cellStyle name="Použitý hypertextový odkaz" xfId="16032" builtinId="9" hidden="1"/>
    <cellStyle name="Použitý hypertextový odkaz" xfId="16286" builtinId="9" hidden="1"/>
    <cellStyle name="Použitý hypertextový odkaz" xfId="16302" builtinId="9" hidden="1"/>
    <cellStyle name="Použitý hypertextový odkaz" xfId="16031" builtinId="9" hidden="1"/>
    <cellStyle name="Použitý hypertextový odkaz" xfId="16287" builtinId="9" hidden="1"/>
    <cellStyle name="Použitý hypertextový odkaz" xfId="16303" builtinId="9" hidden="1"/>
    <cellStyle name="Použitý hypertextový odkaz" xfId="16237" builtinId="9" hidden="1"/>
    <cellStyle name="Použitý hypertextový odkaz" xfId="16253" builtinId="9" hidden="1"/>
    <cellStyle name="Použitý hypertextový odkaz" xfId="16269" builtinId="9" hidden="1"/>
    <cellStyle name="Použitý hypertextový odkaz" xfId="16029" builtinId="9" hidden="1"/>
    <cellStyle name="Použitý hypertextový odkaz" xfId="16289" builtinId="9" hidden="1"/>
    <cellStyle name="Použitý hypertextový odkaz" xfId="16305" builtinId="9" hidden="1"/>
    <cellStyle name="Použitý hypertextový odkaz" xfId="16028" builtinId="9" hidden="1"/>
    <cellStyle name="Použitý hypertextový odkaz" xfId="16290" builtinId="9" hidden="1"/>
    <cellStyle name="Použitý hypertextový odkaz" xfId="16306" builtinId="9" hidden="1"/>
    <cellStyle name="Použitý hypertextový odkaz" xfId="16240" builtinId="9" hidden="1"/>
    <cellStyle name="Použitý hypertextový odkaz" xfId="16256" builtinId="9" hidden="1"/>
    <cellStyle name="Použitý hypertextový odkaz" xfId="16272" builtinId="9" hidden="1"/>
    <cellStyle name="Použitý hypertextový odkaz" xfId="16026" builtinId="9" hidden="1"/>
    <cellStyle name="Použitý hypertextový odkaz" xfId="16291" builtinId="9" hidden="1"/>
    <cellStyle name="Použitý hypertextový odkaz" xfId="16307" builtinId="9" hidden="1"/>
    <cellStyle name="Použitý hypertextový odkaz" xfId="16025" builtinId="9" hidden="1"/>
    <cellStyle name="Použitý hypertextový odkaz" xfId="16452" builtinId="9" hidden="1"/>
    <cellStyle name="Použitý hypertextový odkaz" xfId="16454" builtinId="9" hidden="1"/>
    <cellStyle name="Použitý hypertextový odkaz" xfId="16456" builtinId="9" hidden="1"/>
    <cellStyle name="Použitý hypertextový odkaz" xfId="16458" builtinId="9" hidden="1"/>
    <cellStyle name="Použitý hypertextový odkaz" xfId="16460" builtinId="9" hidden="1"/>
    <cellStyle name="Použitý hypertextový odkaz" xfId="16462" builtinId="9" hidden="1"/>
    <cellStyle name="Použitý hypertextový odkaz" xfId="16464" builtinId="9" hidden="1"/>
    <cellStyle name="Použitý hypertextový odkaz" xfId="16466" builtinId="9" hidden="1"/>
    <cellStyle name="Použitý hypertextový odkaz" xfId="16468" builtinId="9" hidden="1"/>
    <cellStyle name="Použitý hypertextový odkaz" xfId="16470" builtinId="9" hidden="1"/>
    <cellStyle name="Použitý hypertextový odkaz" xfId="16472" builtinId="9" hidden="1"/>
    <cellStyle name="Použitý hypertextový odkaz" xfId="16474" builtinId="9" hidden="1"/>
    <cellStyle name="Použitý hypertextový odkaz" xfId="16476" builtinId="9" hidden="1"/>
    <cellStyle name="Použitý hypertextový odkaz" xfId="16478" builtinId="9" hidden="1"/>
    <cellStyle name="Použitý hypertextový odkaz" xfId="16480" builtinId="9" hidden="1"/>
    <cellStyle name="Použitý hypertextový odkaz" xfId="16482" builtinId="9" hidden="1"/>
    <cellStyle name="Použitý hypertextový odkaz" xfId="16484" builtinId="9" hidden="1"/>
    <cellStyle name="Použitý hypertextový odkaz" xfId="16486" builtinId="9" hidden="1"/>
    <cellStyle name="Použitý hypertextový odkaz" xfId="16488" builtinId="9" hidden="1"/>
    <cellStyle name="Použitý hypertextový odkaz" xfId="16490" builtinId="9" hidden="1"/>
    <cellStyle name="Použitý hypertextový odkaz" xfId="16492" builtinId="9" hidden="1"/>
    <cellStyle name="Použitý hypertextový odkaz" xfId="16494" builtinId="9" hidden="1"/>
    <cellStyle name="Použitý hypertextový odkaz" xfId="16496" builtinId="9" hidden="1"/>
    <cellStyle name="Použitý hypertextový odkaz" xfId="16498" builtinId="9" hidden="1"/>
    <cellStyle name="Použitý hypertextový odkaz" xfId="16500" builtinId="9" hidden="1"/>
    <cellStyle name="Použitý hypertextový odkaz" xfId="16502" builtinId="9" hidden="1"/>
    <cellStyle name="Použitý hypertextový odkaz" xfId="16504" builtinId="9" hidden="1"/>
    <cellStyle name="Použitý hypertextový odkaz" xfId="16506" builtinId="9" hidden="1"/>
    <cellStyle name="Použitý hypertextový odkaz" xfId="16508" builtinId="9" hidden="1"/>
    <cellStyle name="Použitý hypertextový odkaz" xfId="16510" builtinId="9" hidden="1"/>
    <cellStyle name="Použitý hypertextový odkaz" xfId="16512" builtinId="9" hidden="1"/>
    <cellStyle name="Použitý hypertextový odkaz" xfId="16514" builtinId="9" hidden="1"/>
    <cellStyle name="Použitý hypertextový odkaz" xfId="16516" builtinId="9" hidden="1"/>
    <cellStyle name="Použitý hypertextový odkaz" xfId="16518" builtinId="9" hidden="1"/>
    <cellStyle name="Použitý hypertextový odkaz" xfId="16520" builtinId="9" hidden="1"/>
    <cellStyle name="Použitý hypertextový odkaz" xfId="16522" builtinId="9" hidden="1"/>
    <cellStyle name="Použitý hypertextový odkaz" xfId="16524" builtinId="9" hidden="1"/>
    <cellStyle name="Použitý hypertextový odkaz" xfId="16526" builtinId="9" hidden="1"/>
    <cellStyle name="Použitý hypertextový odkaz" xfId="16528" builtinId="9" hidden="1"/>
    <cellStyle name="Použitý hypertextový odkaz" xfId="16530" builtinId="9" hidden="1"/>
    <cellStyle name="Použitý hypertextový odkaz" xfId="16532" builtinId="9" hidden="1"/>
    <cellStyle name="Použitý hypertextový odkaz" xfId="16534" builtinId="9" hidden="1"/>
    <cellStyle name="Použitý hypertextový odkaz" xfId="16536" builtinId="9" hidden="1"/>
    <cellStyle name="Použitý hypertextový odkaz" xfId="16538" builtinId="9" hidden="1"/>
    <cellStyle name="Použitý hypertextový odkaz" xfId="16540" builtinId="9" hidden="1"/>
    <cellStyle name="Použitý hypertextový odkaz" xfId="16542" builtinId="9" hidden="1"/>
    <cellStyle name="Použitý hypertextový odkaz" xfId="16544" builtinId="9" hidden="1"/>
    <cellStyle name="Použitý hypertextový odkaz" xfId="16546" builtinId="9" hidden="1"/>
    <cellStyle name="Použitý hypertextový odkaz" xfId="16408" builtinId="9" hidden="1"/>
    <cellStyle name="Použitý hypertextový odkaz" xfId="16406" builtinId="9" hidden="1"/>
    <cellStyle name="Použitý hypertextový odkaz" xfId="16404" builtinId="9" hidden="1"/>
    <cellStyle name="Použitý hypertextový odkaz" xfId="16402" builtinId="9" hidden="1"/>
    <cellStyle name="Použitý hypertextový odkaz" xfId="16400" builtinId="9" hidden="1"/>
    <cellStyle name="Použitý hypertextový odkaz" xfId="16398" builtinId="9" hidden="1"/>
    <cellStyle name="Použitý hypertextový odkaz" xfId="16396" builtinId="9" hidden="1"/>
    <cellStyle name="Použitý hypertextový odkaz" xfId="16394" builtinId="9" hidden="1"/>
    <cellStyle name="Použitý hypertextový odkaz" xfId="16392" builtinId="9" hidden="1"/>
    <cellStyle name="Použitý hypertextový odkaz" xfId="16390" builtinId="9" hidden="1"/>
    <cellStyle name="Použitý hypertextový odkaz" xfId="16388" builtinId="9" hidden="1"/>
    <cellStyle name="Použitý hypertextový odkaz" xfId="16386" builtinId="9" hidden="1"/>
    <cellStyle name="Použitý hypertextový odkaz" xfId="16384" builtinId="9" hidden="1"/>
    <cellStyle name="Použitý hypertextový odkaz" xfId="16382" builtinId="9" hidden="1"/>
    <cellStyle name="Použitý hypertextový odkaz" xfId="16380" builtinId="9" hidden="1"/>
    <cellStyle name="Použitý hypertextový odkaz" xfId="16378" builtinId="9" hidden="1"/>
    <cellStyle name="Použitý hypertextový odkaz" xfId="16376" builtinId="9" hidden="1"/>
    <cellStyle name="Použitý hypertextový odkaz" xfId="16374" builtinId="9" hidden="1"/>
    <cellStyle name="Použitý hypertextový odkaz" xfId="16372" builtinId="9" hidden="1"/>
    <cellStyle name="Použitý hypertextový odkaz" xfId="16370" builtinId="9" hidden="1"/>
    <cellStyle name="Použitý hypertextový odkaz" xfId="16369" builtinId="9" hidden="1"/>
    <cellStyle name="Použitý hypertextový odkaz" xfId="16367" builtinId="9" hidden="1"/>
    <cellStyle name="Použitý hypertextový odkaz" xfId="16365" builtinId="9" hidden="1"/>
    <cellStyle name="Použitý hypertextový odkaz" xfId="16363" builtinId="9" hidden="1"/>
    <cellStyle name="Použitý hypertextový odkaz" xfId="16361" builtinId="9" hidden="1"/>
    <cellStyle name="Použitý hypertextový odkaz" xfId="16359" builtinId="9" hidden="1"/>
    <cellStyle name="Použitý hypertextový odkaz" xfId="16357" builtinId="9" hidden="1"/>
    <cellStyle name="Použitý hypertextový odkaz" xfId="16355" builtinId="9" hidden="1"/>
    <cellStyle name="Použitý hypertextový odkaz" xfId="16353" builtinId="9" hidden="1"/>
    <cellStyle name="Použitý hypertextový odkaz" xfId="16351" builtinId="9" hidden="1"/>
    <cellStyle name="Použitý hypertextový odkaz" xfId="16349" builtinId="9" hidden="1"/>
    <cellStyle name="Použitý hypertextový odkaz" xfId="16347" builtinId="9" hidden="1"/>
    <cellStyle name="Použitý hypertextový odkaz" xfId="16345" builtinId="9" hidden="1"/>
    <cellStyle name="Použitý hypertextový odkaz" xfId="16343" builtinId="9" hidden="1"/>
    <cellStyle name="Použitý hypertextový odkaz" xfId="16341" builtinId="9" hidden="1"/>
    <cellStyle name="Použitý hypertextový odkaz" xfId="16339" builtinId="9" hidden="1"/>
    <cellStyle name="Použitý hypertextový odkaz" xfId="16337" builtinId="9" hidden="1"/>
    <cellStyle name="Použitý hypertextový odkaz" xfId="16335" builtinId="9" hidden="1"/>
    <cellStyle name="Použitý hypertextový odkaz" xfId="16333" builtinId="9" hidden="1"/>
    <cellStyle name="Použitý hypertextový odkaz" xfId="16331" builtinId="9" hidden="1"/>
    <cellStyle name="Použitý hypertextový odkaz" xfId="16329" builtinId="9" hidden="1"/>
    <cellStyle name="Použitý hypertextový odkaz" xfId="16327" builtinId="9" hidden="1"/>
    <cellStyle name="Použitý hypertextový odkaz" xfId="16325" builtinId="9" hidden="1"/>
    <cellStyle name="Použitý hypertextový odkaz" xfId="16323" builtinId="9" hidden="1"/>
    <cellStyle name="Použitý hypertextový odkaz" xfId="16321" builtinId="9" hidden="1"/>
    <cellStyle name="Použitý hypertextový odkaz" xfId="16319" builtinId="9" hidden="1"/>
    <cellStyle name="Použitý hypertextový odkaz" xfId="16317" builtinId="9" hidden="1"/>
    <cellStyle name="Použitý hypertextový odkaz" xfId="16315" builtinId="9" hidden="1"/>
    <cellStyle name="Použitý hypertextový odkaz" xfId="16552" builtinId="9" hidden="1"/>
    <cellStyle name="Použitý hypertextový odkaz" xfId="16573" builtinId="9" hidden="1"/>
    <cellStyle name="Použitý hypertextový odkaz" xfId="16594" builtinId="9" hidden="1"/>
    <cellStyle name="Použitý hypertextový odkaz" xfId="16553" builtinId="9" hidden="1"/>
    <cellStyle name="Použitý hypertextový odkaz" xfId="16574" builtinId="9" hidden="1"/>
    <cellStyle name="Použitý hypertextový odkaz" xfId="16595" builtinId="9" hidden="1"/>
    <cellStyle name="Použitý hypertextový odkaz" xfId="16613" builtinId="9" hidden="1"/>
    <cellStyle name="Použitý hypertextový odkaz" xfId="16634" builtinId="9" hidden="1"/>
    <cellStyle name="Použitý hypertextový odkaz" xfId="16437" builtinId="9" hidden="1"/>
    <cellStyle name="Použitý hypertextový odkaz" xfId="16555" builtinId="9" hidden="1"/>
    <cellStyle name="Použitý hypertextový odkaz" xfId="16576" builtinId="9" hidden="1"/>
    <cellStyle name="Použitý hypertextový odkaz" xfId="16597" builtinId="9" hidden="1"/>
    <cellStyle name="Použitý hypertextový odkaz" xfId="16556" builtinId="9" hidden="1"/>
    <cellStyle name="Použitý hypertextový odkaz" xfId="16577" builtinId="9" hidden="1"/>
    <cellStyle name="Použitý hypertextový odkaz" xfId="16598" builtinId="9" hidden="1"/>
    <cellStyle name="Použitý hypertextový odkaz" xfId="16616" builtinId="9" hidden="1"/>
    <cellStyle name="Použitý hypertextový odkaz" xfId="16637" builtinId="9" hidden="1"/>
    <cellStyle name="Použitý hypertextový odkaz" xfId="16440" builtinId="9" hidden="1"/>
    <cellStyle name="Použitý hypertextový odkaz" xfId="16558" builtinId="9" hidden="1"/>
    <cellStyle name="Použitý hypertextový odkaz" xfId="16579" builtinId="9" hidden="1"/>
    <cellStyle name="Použitý hypertextový odkaz" xfId="16600" builtinId="9" hidden="1"/>
    <cellStyle name="Použitý hypertextový odkaz" xfId="16442" builtinId="9" hidden="1"/>
    <cellStyle name="Použitý hypertextový odkaz" xfId="16621" builtinId="9" hidden="1"/>
    <cellStyle name="Použitý hypertextový odkaz" xfId="16642" builtinId="9" hidden="1"/>
    <cellStyle name="Použitý hypertextový odkaz" xfId="16557" builtinId="9" hidden="1"/>
    <cellStyle name="Použitý hypertextový odkaz" xfId="16578" builtinId="9" hidden="1"/>
    <cellStyle name="Použitý hypertextový odkaz" xfId="16599" builtinId="9" hidden="1"/>
    <cellStyle name="Použitý hypertextový odkaz" xfId="16444" builtinId="9" hidden="1"/>
    <cellStyle name="Použitý hypertextový odkaz" xfId="16623" builtinId="9" hidden="1"/>
    <cellStyle name="Použitý hypertextový odkaz" xfId="16644" builtinId="9" hidden="1"/>
    <cellStyle name="Použitý hypertextový odkaz" xfId="16445" builtinId="9" hidden="1"/>
    <cellStyle name="Použitý hypertextový odkaz" xfId="16624" builtinId="9" hidden="1"/>
    <cellStyle name="Použitý hypertextový odkaz" xfId="16645" builtinId="9" hidden="1"/>
    <cellStyle name="Použitý hypertextový odkaz" xfId="16560" builtinId="9" hidden="1"/>
    <cellStyle name="Použitý hypertextový odkaz" xfId="16581" builtinId="9" hidden="1"/>
    <cellStyle name="Použitý hypertextový odkaz" xfId="16602" builtinId="9" hidden="1"/>
    <cellStyle name="Použitý hypertextový odkaz" xfId="16447" builtinId="9" hidden="1"/>
    <cellStyle name="Použitý hypertextový odkaz" xfId="16626" builtinId="9" hidden="1"/>
    <cellStyle name="Použitý hypertextový odkaz" xfId="16647" builtinId="9" hidden="1"/>
    <cellStyle name="Použitý hypertextový odkaz" xfId="16448" builtinId="9" hidden="1"/>
    <cellStyle name="Použitý hypertextový odkaz" xfId="16627" builtinId="9" hidden="1"/>
    <cellStyle name="Použitý hypertextový odkaz" xfId="16648" builtinId="9" hidden="1"/>
    <cellStyle name="Použitý hypertextový odkaz" xfId="16563" builtinId="9" hidden="1"/>
    <cellStyle name="Použitý hypertextový odkaz" xfId="16584" builtinId="9" hidden="1"/>
    <cellStyle name="Použitý hypertextový odkaz" xfId="16605" builtinId="9" hidden="1"/>
    <cellStyle name="Použitý hypertextový odkaz" xfId="16450" builtinId="9" hidden="1"/>
    <cellStyle name="Použitý hypertextový odkaz" xfId="16629" builtinId="9" hidden="1"/>
    <cellStyle name="Použitý hypertextový odkaz" xfId="16649" builtinId="9" hidden="1"/>
    <cellStyle name="Použitý hypertextový odkaz" xfId="16667" builtinId="9" hidden="1"/>
    <cellStyle name="Použitý hypertextový odkaz" xfId="16687" builtinId="9" hidden="1"/>
    <cellStyle name="Použitý hypertextový odkaz" xfId="16309" builtinId="9" hidden="1"/>
    <cellStyle name="Použitý hypertextový odkaz" xfId="16668" builtinId="9" hidden="1"/>
    <cellStyle name="Použitý hypertextový odkaz" xfId="16688" builtinId="9" hidden="1"/>
    <cellStyle name="Použitý hypertextový odkaz" xfId="16706" builtinId="9" hidden="1"/>
    <cellStyle name="Použitý hypertextový odkaz" xfId="16725" builtinId="9" hidden="1"/>
    <cellStyle name="Použitý hypertextový odkaz" xfId="16424" builtinId="9" hidden="1"/>
    <cellStyle name="Použitý hypertextový odkaz" xfId="16651" builtinId="9" hidden="1"/>
    <cellStyle name="Použitý hypertextový odkaz" xfId="16670" builtinId="9" hidden="1"/>
    <cellStyle name="Použitý hypertextový odkaz" xfId="16690" builtinId="9" hidden="1"/>
    <cellStyle name="Použitý hypertextový odkaz" xfId="16652" builtinId="9" hidden="1"/>
    <cellStyle name="Použitý hypertextový odkaz" xfId="16671" builtinId="9" hidden="1"/>
    <cellStyle name="Použitý hypertextový odkaz" xfId="16691" builtinId="9" hidden="1"/>
    <cellStyle name="Použitý hypertextový odkaz" xfId="16709" builtinId="9" hidden="1"/>
    <cellStyle name="Použitý hypertextový odkaz" xfId="16728" builtinId="9" hidden="1"/>
    <cellStyle name="Použitý hypertextový odkaz" xfId="16421" builtinId="9" hidden="1"/>
    <cellStyle name="Použitý hypertextový odkaz" xfId="16654" builtinId="9" hidden="1"/>
    <cellStyle name="Použitý hypertextový odkaz" xfId="16673" builtinId="9" hidden="1"/>
    <cellStyle name="Použitý hypertextový odkaz" xfId="16693" builtinId="9" hidden="1"/>
    <cellStyle name="Použitý hypertextový odkaz" xfId="16655" builtinId="9" hidden="1"/>
    <cellStyle name="Použitý hypertextový odkaz" xfId="16714" builtinId="9" hidden="1"/>
    <cellStyle name="Použitý hypertextový odkaz" xfId="16733" builtinId="9" hidden="1"/>
    <cellStyle name="Použitý hypertextový odkaz" xfId="16653" builtinId="9" hidden="1"/>
    <cellStyle name="Použitý hypertextový odkaz" xfId="16672" builtinId="9" hidden="1"/>
    <cellStyle name="Použitý hypertextový odkaz" xfId="16692" builtinId="9" hidden="1"/>
    <cellStyle name="Použitý hypertextový odkaz" xfId="16417" builtinId="9" hidden="1"/>
    <cellStyle name="Použitý hypertextový odkaz" xfId="16716" builtinId="9" hidden="1"/>
    <cellStyle name="Použitý hypertextový odkaz" xfId="16735" builtinId="9" hidden="1"/>
    <cellStyle name="Použitý hypertextový odkaz" xfId="16416" builtinId="9" hidden="1"/>
    <cellStyle name="Použitý hypertextový odkaz" xfId="16717" builtinId="9" hidden="1"/>
    <cellStyle name="Použitý hypertextový odkaz" xfId="16736" builtinId="9" hidden="1"/>
    <cellStyle name="Použitý hypertextový odkaz" xfId="16656" builtinId="9" hidden="1"/>
    <cellStyle name="Použitý hypertextový odkaz" xfId="16675" builtinId="9" hidden="1"/>
    <cellStyle name="Použitý hypertextový odkaz" xfId="16695" builtinId="9" hidden="1"/>
    <cellStyle name="Použitý hypertextový odkaz" xfId="16414" builtinId="9" hidden="1"/>
    <cellStyle name="Použitý hypertextový odkaz" xfId="16719" builtinId="9" hidden="1"/>
    <cellStyle name="Použitý hypertextový odkaz" xfId="16738" builtinId="9" hidden="1"/>
    <cellStyle name="Použitý hypertextový odkaz" xfId="16413" builtinId="9" hidden="1"/>
    <cellStyle name="Použitý hypertextový odkaz" xfId="16720" builtinId="9" hidden="1"/>
    <cellStyle name="Použitý hypertextový odkaz" xfId="16739" builtinId="9" hidden="1"/>
    <cellStyle name="Použitý hypertextový odkaz" xfId="16659" builtinId="9" hidden="1"/>
    <cellStyle name="Použitý hypertextový odkaz" xfId="16678" builtinId="9" hidden="1"/>
    <cellStyle name="Použitý hypertextový odkaz" xfId="16698" builtinId="9" hidden="1"/>
    <cellStyle name="Použitý hypertextový odkaz" xfId="16411" builtinId="9" hidden="1"/>
    <cellStyle name="Použitý hypertextový odkaz" xfId="16722" builtinId="9" hidden="1"/>
    <cellStyle name="Použitý hypertextový odkaz" xfId="16741" builtinId="9" hidden="1"/>
    <cellStyle name="Použitý hypertextový odkaz" xfId="16410" builtinId="9" hidden="1"/>
    <cellStyle name="Použitý hypertextový odkaz" xfId="16756" builtinId="9" hidden="1"/>
    <cellStyle name="Použitý hypertextový odkaz" xfId="16776" builtinId="9" hidden="1"/>
    <cellStyle name="Použitý hypertextový odkaz" xfId="16609" builtinId="9" hidden="1"/>
    <cellStyle name="Použitý hypertextový odkaz" xfId="16757" builtinId="9" hidden="1"/>
    <cellStyle name="Použitý hypertextový odkaz" xfId="16777" builtinId="9" hidden="1"/>
    <cellStyle name="Použitý hypertextový odkaz" xfId="16795" builtinId="9" hidden="1"/>
    <cellStyle name="Použitý hypertextový odkaz" xfId="16814" builtinId="9" hidden="1"/>
    <cellStyle name="Použitý hypertextový odkaz" xfId="16631" builtinId="9" hidden="1"/>
    <cellStyle name="Použitý hypertextový odkaz" xfId="16628" builtinId="9" hidden="1"/>
    <cellStyle name="Použitý hypertextový odkaz" xfId="16759" builtinId="9" hidden="1"/>
    <cellStyle name="Použitý hypertextový odkaz" xfId="16779" builtinId="9" hidden="1"/>
    <cellStyle name="Použitý hypertextový odkaz" xfId="16587" builtinId="9" hidden="1"/>
    <cellStyle name="Použitý hypertextový odkaz" xfId="16760" builtinId="9" hidden="1"/>
    <cellStyle name="Použitý hypertextový odkaz" xfId="16780" builtinId="9" hidden="1"/>
    <cellStyle name="Použitý hypertextový odkaz" xfId="16798" builtinId="9" hidden="1"/>
    <cellStyle name="Použitý hypertextový odkaz" xfId="16817" builtinId="9" hidden="1"/>
    <cellStyle name="Použitý hypertextový odkaz" xfId="16549" builtinId="9" hidden="1"/>
    <cellStyle name="Použitý hypertextový odkaz" xfId="16743" builtinId="9" hidden="1"/>
    <cellStyle name="Použitý hypertextový odkaz" xfId="16762" builtinId="9" hidden="1"/>
    <cellStyle name="Použitý hypertextový odkaz" xfId="16782" builtinId="9" hidden="1"/>
    <cellStyle name="Použitý hypertextový odkaz" xfId="16744" builtinId="9" hidden="1"/>
    <cellStyle name="Použitý hypertextový odkaz" xfId="16803" builtinId="9" hidden="1"/>
    <cellStyle name="Použitý hypertextový odkaz" xfId="16822" builtinId="9" hidden="1"/>
    <cellStyle name="Použitý hypertextový odkaz" xfId="16742" builtinId="9" hidden="1"/>
    <cellStyle name="Použitý hypertextový odkaz" xfId="16761" builtinId="9" hidden="1"/>
    <cellStyle name="Použitý hypertextový odkaz" xfId="16781" builtinId="9" hidden="1"/>
    <cellStyle name="Použitý hypertextový odkaz" xfId="16591" builtinId="9" hidden="1"/>
    <cellStyle name="Použitý hypertextový odkaz" xfId="16805" builtinId="9" hidden="1"/>
    <cellStyle name="Použitý hypertextový odkaz" xfId="16824" builtinId="9" hidden="1"/>
    <cellStyle name="Použitý hypertextový odkaz" xfId="16433" builtinId="9" hidden="1"/>
    <cellStyle name="Použitý hypertextový odkaz" xfId="16806" builtinId="9" hidden="1"/>
    <cellStyle name="Použitý hypertextový odkaz" xfId="16825" builtinId="9" hidden="1"/>
    <cellStyle name="Použitý hypertextový odkaz" xfId="16745" builtinId="9" hidden="1"/>
    <cellStyle name="Použitý hypertextový odkaz" xfId="16764" builtinId="9" hidden="1"/>
    <cellStyle name="Použitý hypertextový odkaz" xfId="16784" builtinId="9" hidden="1"/>
    <cellStyle name="Použitý hypertextový odkaz" xfId="16612" builtinId="9" hidden="1"/>
    <cellStyle name="Použitý hypertextový odkaz" xfId="16808" builtinId="9" hidden="1"/>
    <cellStyle name="Použitý hypertextový odkaz" xfId="16827" builtinId="9" hidden="1"/>
    <cellStyle name="Použitý hypertextový odkaz" xfId="16571" builtinId="9" hidden="1"/>
    <cellStyle name="Použitý hypertextový odkaz" xfId="16809" builtinId="9" hidden="1"/>
    <cellStyle name="Použitý hypertextový odkaz" xfId="16828" builtinId="9" hidden="1"/>
    <cellStyle name="Použitý hypertextový odkaz" xfId="16748" builtinId="9" hidden="1"/>
    <cellStyle name="Použitý hypertextový odkaz" xfId="16767" builtinId="9" hidden="1"/>
    <cellStyle name="Použitý hypertextový odkaz" xfId="16787" builtinId="9" hidden="1"/>
    <cellStyle name="Použitý hypertextový odkaz" xfId="16592" builtinId="9" hidden="1"/>
    <cellStyle name="Použitý hypertextový odkaz" xfId="16811" builtinId="9" hidden="1"/>
    <cellStyle name="Použitý hypertextový odkaz" xfId="16830" builtinId="9" hidden="1"/>
    <cellStyle name="Použitý hypertextový odkaz" xfId="16434" builtinId="9" hidden="1"/>
    <cellStyle name="Použitý hypertextový odkaz" xfId="16843" builtinId="9" hidden="1"/>
    <cellStyle name="Použitý hypertextový odkaz" xfId="16859" builtinId="9" hidden="1"/>
    <cellStyle name="Použitý hypertextový odkaz" xfId="16721" builtinId="9" hidden="1"/>
    <cellStyle name="Použitý hypertextový odkaz" xfId="16844" builtinId="9" hidden="1"/>
    <cellStyle name="Použitý hypertextový odkaz" xfId="16860" builtinId="9" hidden="1"/>
    <cellStyle name="Použitý hypertextový odkaz" xfId="16874" builtinId="9" hidden="1"/>
    <cellStyle name="Použitý hypertextový odkaz" xfId="16890" builtinId="9" hidden="1"/>
    <cellStyle name="Použitý hypertextový odkaz" xfId="16429" builtinId="9" hidden="1"/>
    <cellStyle name="Použitý hypertextový odkaz" xfId="16740" builtinId="9" hidden="1"/>
    <cellStyle name="Použitý hypertextový odkaz" xfId="16846" builtinId="9" hidden="1"/>
    <cellStyle name="Použitý hypertextový odkaz" xfId="16862" builtinId="9" hidden="1"/>
    <cellStyle name="Použitý hypertextový odkaz" xfId="16701" builtinId="9" hidden="1"/>
    <cellStyle name="Použitý hypertextový odkaz" xfId="16847" builtinId="9" hidden="1"/>
    <cellStyle name="Použitý hypertextový odkaz" xfId="16863" builtinId="9" hidden="1"/>
    <cellStyle name="Použitý hypertextový odkaz" xfId="16877" builtinId="9" hidden="1"/>
    <cellStyle name="Použitý hypertextový odkaz" xfId="16893" builtinId="9" hidden="1"/>
    <cellStyle name="Použitý hypertextový odkaz" xfId="16664" builtinId="9" hidden="1"/>
    <cellStyle name="Použitý hypertextový odkaz" xfId="16832" builtinId="9" hidden="1"/>
    <cellStyle name="Použitý hypertextový odkaz" xfId="16849" builtinId="9" hidden="1"/>
    <cellStyle name="Použitý hypertextový odkaz" xfId="16865" builtinId="9" hidden="1"/>
    <cellStyle name="Použitý hypertextový odkaz" xfId="16833" builtinId="9" hidden="1"/>
    <cellStyle name="Použitý hypertextový odkaz" xfId="16882" builtinId="9" hidden="1"/>
    <cellStyle name="Použitý hypertextový odkaz" xfId="16898" builtinId="9" hidden="1"/>
    <cellStyle name="Použitý hypertextový odkaz" xfId="16831" builtinId="9" hidden="1"/>
    <cellStyle name="Použitý hypertextový odkaz" xfId="16848" builtinId="9" hidden="1"/>
    <cellStyle name="Použitý hypertextový odkaz" xfId="16864" builtinId="9" hidden="1"/>
    <cellStyle name="Použitý hypertextový odkaz" xfId="16312" builtinId="9" hidden="1"/>
    <cellStyle name="Použitý hypertextový odkaz" xfId="16884" builtinId="9" hidden="1"/>
    <cellStyle name="Použitý hypertextový odkaz" xfId="16900" builtinId="9" hidden="1"/>
    <cellStyle name="Použitý hypertextový odkaz" xfId="16705" builtinId="9" hidden="1"/>
    <cellStyle name="Použitý hypertextový odkaz" xfId="16885" builtinId="9" hidden="1"/>
    <cellStyle name="Použitý hypertextový odkaz" xfId="16901" builtinId="9" hidden="1"/>
    <cellStyle name="Použitý hypertextový odkaz" xfId="16834" builtinId="9" hidden="1"/>
    <cellStyle name="Použitý hypertextový odkaz" xfId="16851" builtinId="9" hidden="1"/>
    <cellStyle name="Použitý hypertextový odkaz" xfId="16867" builtinId="9" hidden="1"/>
    <cellStyle name="Použitý hypertextový odkaz" xfId="16724" builtinId="9" hidden="1"/>
    <cellStyle name="Použitý hypertextový odkaz" xfId="16887" builtinId="9" hidden="1"/>
    <cellStyle name="Použitý hypertextový odkaz" xfId="16903" builtinId="9" hidden="1"/>
    <cellStyle name="Použitý hypertextový odkaz" xfId="16685" builtinId="9" hidden="1"/>
    <cellStyle name="Použitý hypertextový odkaz" xfId="16888" builtinId="9" hidden="1"/>
    <cellStyle name="Použitý hypertextový odkaz" xfId="16904" builtinId="9" hidden="1"/>
    <cellStyle name="Použitý hypertextový odkaz" xfId="16837" builtinId="9" hidden="1"/>
    <cellStyle name="Použitý hypertextový odkaz" xfId="16854" builtinId="9" hidden="1"/>
    <cellStyle name="Použitý hypertextový odkaz" xfId="16870" builtinId="9" hidden="1"/>
    <cellStyle name="Použitý hypertextový odkaz" xfId="16426" builtinId="9" hidden="1"/>
    <cellStyle name="Použitý hypertextový odkaz" xfId="16889" builtinId="9" hidden="1"/>
    <cellStyle name="Použitý hypertextový odkaz" xfId="16905" builtinId="9" hidden="1"/>
    <cellStyle name="Použitý hypertextový odkaz" xfId="16310" builtinId="9" hidden="1"/>
    <cellStyle name="Použitý hypertextový odkaz" xfId="16917" builtinId="9" hidden="1"/>
    <cellStyle name="Použitý hypertextový odkaz" xfId="16933" builtinId="9" hidden="1"/>
    <cellStyle name="Použitý hypertextový odkaz" xfId="16810" builtinId="9" hidden="1"/>
    <cellStyle name="Použitý hypertextový odkaz" xfId="16918" builtinId="9" hidden="1"/>
    <cellStyle name="Použitý hypertextový odkaz" xfId="16934" builtinId="9" hidden="1"/>
    <cellStyle name="Použitý hypertextový odkaz" xfId="16948" builtinId="9" hidden="1"/>
    <cellStyle name="Použitý hypertextový odkaz" xfId="16964" builtinId="9" hidden="1"/>
    <cellStyle name="Použitý hypertextový odkaz" xfId="16430" builtinId="9" hidden="1"/>
    <cellStyle name="Použitý hypertextový odkaz" xfId="16829" builtinId="9" hidden="1"/>
    <cellStyle name="Použitý hypertextový odkaz" xfId="16920" builtinId="9" hidden="1"/>
    <cellStyle name="Použitý hypertextový odkaz" xfId="16936" builtinId="9" hidden="1"/>
    <cellStyle name="Použitý hypertextový odkaz" xfId="16790" builtinId="9" hidden="1"/>
    <cellStyle name="Použitý hypertextový odkaz" xfId="16921" builtinId="9" hidden="1"/>
    <cellStyle name="Použitý hypertextový odkaz" xfId="16937" builtinId="9" hidden="1"/>
    <cellStyle name="Použitý hypertextový odkaz" xfId="16951" builtinId="9" hidden="1"/>
    <cellStyle name="Použitý hypertextový odkaz" xfId="16967" builtinId="9" hidden="1"/>
    <cellStyle name="Použitý hypertextový odkaz" xfId="16753" builtinId="9" hidden="1"/>
    <cellStyle name="Použitý hypertextový odkaz" xfId="16907" builtinId="9" hidden="1"/>
    <cellStyle name="Použitý hypertextový odkaz" xfId="16923" builtinId="9" hidden="1"/>
    <cellStyle name="Použitý hypertextový odkaz" xfId="16939" builtinId="9" hidden="1"/>
    <cellStyle name="Použitý hypertextový odkaz" xfId="16908" builtinId="9" hidden="1"/>
    <cellStyle name="Použitý hypertextový odkaz" xfId="16956" builtinId="9" hidden="1"/>
    <cellStyle name="Použitý hypertextový odkaz" xfId="16972" builtinId="9" hidden="1"/>
    <cellStyle name="Použitý hypertextový odkaz" xfId="16906" builtinId="9" hidden="1"/>
    <cellStyle name="Použitý hypertextový odkaz" xfId="16922" builtinId="9" hidden="1"/>
    <cellStyle name="Použitý hypertextový odkaz" xfId="16938" builtinId="9" hidden="1"/>
    <cellStyle name="Použitý hypertextový odkaz" xfId="16630" builtinId="9" hidden="1"/>
    <cellStyle name="Použitý hypertextový odkaz" xfId="16958" builtinId="9" hidden="1"/>
    <cellStyle name="Použitý hypertextový odkaz" xfId="16974" builtinId="9" hidden="1"/>
    <cellStyle name="Použitý hypertextový odkaz" xfId="16794" builtinId="9" hidden="1"/>
    <cellStyle name="Použitý hypertextový odkaz" xfId="16959" builtinId="9" hidden="1"/>
    <cellStyle name="Použitý hypertextový odkaz" xfId="16975" builtinId="9" hidden="1"/>
    <cellStyle name="Použitý hypertextový odkaz" xfId="16909" builtinId="9" hidden="1"/>
    <cellStyle name="Použitý hypertextový odkaz" xfId="16925" builtinId="9" hidden="1"/>
    <cellStyle name="Použitý hypertextový odkaz" xfId="16941" builtinId="9" hidden="1"/>
    <cellStyle name="Použitý hypertextový odkaz" xfId="16813" builtinId="9" hidden="1"/>
    <cellStyle name="Použitý hypertextový odkaz" xfId="16961" builtinId="9" hidden="1"/>
    <cellStyle name="Použitý hypertextový odkaz" xfId="16977" builtinId="9" hidden="1"/>
    <cellStyle name="Použitý hypertextový odkaz" xfId="16774" builtinId="9" hidden="1"/>
    <cellStyle name="Použitý hypertextový odkaz" xfId="16962" builtinId="9" hidden="1"/>
    <cellStyle name="Použitý hypertextový odkaz" xfId="16978" builtinId="9" hidden="1"/>
    <cellStyle name="Použitý hypertextový odkaz" xfId="16912" builtinId="9" hidden="1"/>
    <cellStyle name="Použitý hypertextový odkaz" xfId="16928" builtinId="9" hidden="1"/>
    <cellStyle name="Použitý hypertextový odkaz" xfId="16944" builtinId="9" hidden="1"/>
    <cellStyle name="Použitý hypertextový odkaz" xfId="16610" builtinId="9" hidden="1"/>
    <cellStyle name="Použitý hypertextový odkaz" xfId="16963" builtinId="9" hidden="1"/>
    <cellStyle name="Použitý hypertextový odkaz" xfId="16979" builtinId="9" hidden="1"/>
    <cellStyle name="Použitý hypertextový odkaz" xfId="16650" builtinId="9" hidden="1"/>
    <cellStyle name="Použitý hypertextový odkaz" xfId="13374" builtinId="9" hidden="1"/>
    <cellStyle name="Použitý hypertextový odkaz" xfId="13394" builtinId="9" hidden="1"/>
    <cellStyle name="Použitý hypertextový odkaz" xfId="9771" builtinId="9" hidden="1"/>
    <cellStyle name="Použitý hypertextový odkaz" xfId="13375" builtinId="9" hidden="1"/>
    <cellStyle name="Použitý hypertextový odkaz" xfId="13395" builtinId="9" hidden="1"/>
    <cellStyle name="Použitý hypertextový odkaz" xfId="13413" builtinId="9" hidden="1"/>
    <cellStyle name="Použitý hypertextový odkaz" xfId="13432" builtinId="9" hidden="1"/>
    <cellStyle name="Použitý hypertextový odkaz" xfId="9793" builtinId="9" hidden="1"/>
    <cellStyle name="Použitý hypertextový odkaz" xfId="9790" builtinId="9" hidden="1"/>
    <cellStyle name="Použitý hypertextový odkaz" xfId="13377" builtinId="9" hidden="1"/>
    <cellStyle name="Použitý hypertextový odkaz" xfId="13397" builtinId="9" hidden="1"/>
    <cellStyle name="Použitý hypertextový odkaz" xfId="9749" builtinId="9" hidden="1"/>
    <cellStyle name="Použitý hypertextový odkaz" xfId="13378" builtinId="9" hidden="1"/>
    <cellStyle name="Použitý hypertextový odkaz" xfId="13398" builtinId="9" hidden="1"/>
    <cellStyle name="Použitý hypertextový odkaz" xfId="13416" builtinId="9" hidden="1"/>
    <cellStyle name="Použitý hypertextový odkaz" xfId="13435" builtinId="9" hidden="1"/>
    <cellStyle name="Použitý hypertextový odkaz" xfId="6146" builtinId="9" hidden="1"/>
    <cellStyle name="Použitý hypertextový odkaz" xfId="13361" builtinId="9" hidden="1"/>
    <cellStyle name="Použitý hypertextový odkaz" xfId="13380" builtinId="9" hidden="1"/>
    <cellStyle name="Použitý hypertextový odkaz" xfId="13400" builtinId="9" hidden="1"/>
    <cellStyle name="Použitý hypertextový odkaz" xfId="13362" builtinId="9" hidden="1"/>
    <cellStyle name="Použitý hypertextový odkaz" xfId="13421" builtinId="9" hidden="1"/>
    <cellStyle name="Použitý hypertextový odkaz" xfId="13440" builtinId="9" hidden="1"/>
    <cellStyle name="Použitý hypertextový odkaz" xfId="13360" builtinId="9" hidden="1"/>
    <cellStyle name="Použitý hypertextový odkaz" xfId="13379" builtinId="9" hidden="1"/>
    <cellStyle name="Použitý hypertextový odkaz" xfId="13399" builtinId="9" hidden="1"/>
    <cellStyle name="Použitý hypertextový odkaz" xfId="9753" builtinId="9" hidden="1"/>
    <cellStyle name="Použitý hypertextový odkaz" xfId="13423" builtinId="9" hidden="1"/>
    <cellStyle name="Použitý hypertextový odkaz" xfId="13442" builtinId="9" hidden="1"/>
    <cellStyle name="Použitý hypertextový odkaz" xfId="2501" builtinId="9" hidden="1"/>
    <cellStyle name="Použitý hypertextový odkaz" xfId="13424" builtinId="9" hidden="1"/>
    <cellStyle name="Použitý hypertextový odkaz" xfId="13443" builtinId="9" hidden="1"/>
    <cellStyle name="Použitý hypertextový odkaz" xfId="13363" builtinId="9" hidden="1"/>
    <cellStyle name="Použitý hypertextový odkaz" xfId="13382" builtinId="9" hidden="1"/>
    <cellStyle name="Použitý hypertextový odkaz" xfId="13402" builtinId="9" hidden="1"/>
    <cellStyle name="Použitý hypertextový odkaz" xfId="9774" builtinId="9" hidden="1"/>
    <cellStyle name="Použitý hypertextový odkaz" xfId="13426" builtinId="9" hidden="1"/>
    <cellStyle name="Použitý hypertextový odkaz" xfId="13445" builtinId="9" hidden="1"/>
    <cellStyle name="Použitý hypertextový odkaz" xfId="9733" builtinId="9" hidden="1"/>
    <cellStyle name="Použitý hypertextový odkaz" xfId="13427" builtinId="9" hidden="1"/>
    <cellStyle name="Použitý hypertextový odkaz" xfId="13446" builtinId="9" hidden="1"/>
    <cellStyle name="Použitý hypertextový odkaz" xfId="13366" builtinId="9" hidden="1"/>
    <cellStyle name="Použitý hypertextový odkaz" xfId="13385" builtinId="9" hidden="1"/>
    <cellStyle name="Použitý hypertextový odkaz" xfId="13405" builtinId="9" hidden="1"/>
    <cellStyle name="Použitý hypertextový odkaz" xfId="9754" builtinId="9" hidden="1"/>
    <cellStyle name="Použitý hypertextový odkaz" xfId="13429" builtinId="9" hidden="1"/>
    <cellStyle name="Použitý hypertextový odkaz" xfId="13448" builtinId="9" hidden="1"/>
    <cellStyle name="Použitý hypertextový odkaz" xfId="6126" builtinId="9" hidden="1"/>
    <cellStyle name="Použitý hypertextový odkaz" xfId="17199" builtinId="9" hidden="1"/>
    <cellStyle name="Použitý hypertextový odkaz" xfId="17201" builtinId="9" hidden="1"/>
    <cellStyle name="Použitý hypertextový odkaz" xfId="17203" builtinId="9" hidden="1"/>
    <cellStyle name="Použitý hypertextový odkaz" xfId="17205" builtinId="9" hidden="1"/>
    <cellStyle name="Použitý hypertextový odkaz" xfId="17207" builtinId="9" hidden="1"/>
    <cellStyle name="Použitý hypertextový odkaz" xfId="17209" builtinId="9" hidden="1"/>
    <cellStyle name="Použitý hypertextový odkaz" xfId="17211" builtinId="9" hidden="1"/>
    <cellStyle name="Použitý hypertextový odkaz" xfId="17213" builtinId="9" hidden="1"/>
    <cellStyle name="Použitý hypertextový odkaz" xfId="17215" builtinId="9" hidden="1"/>
    <cellStyle name="Použitý hypertextový odkaz" xfId="17217" builtinId="9" hidden="1"/>
    <cellStyle name="Použitý hypertextový odkaz" xfId="17219" builtinId="9" hidden="1"/>
    <cellStyle name="Použitý hypertextový odkaz" xfId="17221" builtinId="9" hidden="1"/>
    <cellStyle name="Použitý hypertextový odkaz" xfId="17223" builtinId="9" hidden="1"/>
    <cellStyle name="Použitý hypertextový odkaz" xfId="17225" builtinId="9" hidden="1"/>
    <cellStyle name="Použitý hypertextový odkaz" xfId="17227" builtinId="9" hidden="1"/>
    <cellStyle name="Použitý hypertextový odkaz" xfId="17229" builtinId="9" hidden="1"/>
    <cellStyle name="Použitý hypertextový odkaz" xfId="17231" builtinId="9" hidden="1"/>
    <cellStyle name="Použitý hypertextový odkaz" xfId="17233" builtinId="9" hidden="1"/>
    <cellStyle name="Použitý hypertextový odkaz" xfId="17235" builtinId="9" hidden="1"/>
    <cellStyle name="Použitý hypertextový odkaz" xfId="17237" builtinId="9" hidden="1"/>
    <cellStyle name="Použitý hypertextový odkaz" xfId="17239" builtinId="9" hidden="1"/>
    <cellStyle name="Použitý hypertextový odkaz" xfId="17241" builtinId="9" hidden="1"/>
    <cellStyle name="Použitý hypertextový odkaz" xfId="17243" builtinId="9" hidden="1"/>
    <cellStyle name="Použitý hypertextový odkaz" xfId="17245" builtinId="9" hidden="1"/>
    <cellStyle name="Použitý hypertextový odkaz" xfId="17247" builtinId="9" hidden="1"/>
    <cellStyle name="Použitý hypertextový odkaz" xfId="17249" builtinId="9" hidden="1"/>
    <cellStyle name="Použitý hypertextový odkaz" xfId="17251" builtinId="9" hidden="1"/>
    <cellStyle name="Použitý hypertextový odkaz" xfId="17253" builtinId="9" hidden="1"/>
    <cellStyle name="Použitý hypertextový odkaz" xfId="17255" builtinId="9" hidden="1"/>
    <cellStyle name="Použitý hypertextový odkaz" xfId="17257" builtinId="9" hidden="1"/>
    <cellStyle name="Použitý hypertextový odkaz" xfId="17259" builtinId="9" hidden="1"/>
    <cellStyle name="Použitý hypertextový odkaz" xfId="17261" builtinId="9" hidden="1"/>
    <cellStyle name="Použitý hypertextový odkaz" xfId="17263" builtinId="9" hidden="1"/>
    <cellStyle name="Použitý hypertextový odkaz" xfId="17265" builtinId="9" hidden="1"/>
    <cellStyle name="Použitý hypertextový odkaz" xfId="17267" builtinId="9" hidden="1"/>
    <cellStyle name="Použitý hypertextový odkaz" xfId="17269" builtinId="9" hidden="1"/>
    <cellStyle name="Použitý hypertextový odkaz" xfId="17271" builtinId="9" hidden="1"/>
    <cellStyle name="Použitý hypertextový odkaz" xfId="17273" builtinId="9" hidden="1"/>
    <cellStyle name="Použitý hypertextový odkaz" xfId="17275" builtinId="9" hidden="1"/>
    <cellStyle name="Použitý hypertextový odkaz" xfId="17277" builtinId="9" hidden="1"/>
    <cellStyle name="Použitý hypertextový odkaz" xfId="17279" builtinId="9" hidden="1"/>
    <cellStyle name="Použitý hypertextový odkaz" xfId="17281" builtinId="9" hidden="1"/>
    <cellStyle name="Použitý hypertextový odkaz" xfId="17283" builtinId="9" hidden="1"/>
    <cellStyle name="Použitý hypertextový odkaz" xfId="17285" builtinId="9" hidden="1"/>
    <cellStyle name="Použitý hypertextový odkaz" xfId="17287" builtinId="9" hidden="1"/>
    <cellStyle name="Použitý hypertextový odkaz" xfId="17289" builtinId="9" hidden="1"/>
    <cellStyle name="Použitý hypertextový odkaz" xfId="17291" builtinId="9" hidden="1"/>
    <cellStyle name="Použitý hypertextový odkaz" xfId="17293" builtinId="9" hidden="1"/>
    <cellStyle name="Použitý hypertextový odkaz" xfId="17156" builtinId="9" hidden="1"/>
    <cellStyle name="Použitý hypertextový odkaz" xfId="17154" builtinId="9" hidden="1"/>
    <cellStyle name="Použitý hypertextový odkaz" xfId="17152" builtinId="9" hidden="1"/>
    <cellStyle name="Použitý hypertextový odkaz" xfId="17150" builtinId="9" hidden="1"/>
    <cellStyle name="Použitý hypertextový odkaz" xfId="17148" builtinId="9" hidden="1"/>
    <cellStyle name="Použitý hypertextový odkaz" xfId="17146" builtinId="9" hidden="1"/>
    <cellStyle name="Použitý hypertextový odkaz" xfId="17144" builtinId="9" hidden="1"/>
    <cellStyle name="Použitý hypertextový odkaz" xfId="17142" builtinId="9" hidden="1"/>
    <cellStyle name="Použitý hypertextový odkaz" xfId="17140" builtinId="9" hidden="1"/>
    <cellStyle name="Použitý hypertextový odkaz" xfId="17138" builtinId="9" hidden="1"/>
    <cellStyle name="Použitý hypertextový odkaz" xfId="17136" builtinId="9" hidden="1"/>
    <cellStyle name="Použitý hypertextový odkaz" xfId="17134" builtinId="9" hidden="1"/>
    <cellStyle name="Použitý hypertextový odkaz" xfId="17132" builtinId="9" hidden="1"/>
    <cellStyle name="Použitý hypertextový odkaz" xfId="17130" builtinId="9" hidden="1"/>
    <cellStyle name="Použitý hypertextový odkaz" xfId="17128" builtinId="9" hidden="1"/>
    <cellStyle name="Použitý hypertextový odkaz" xfId="17126" builtinId="9" hidden="1"/>
    <cellStyle name="Použitý hypertextový odkaz" xfId="17124" builtinId="9" hidden="1"/>
    <cellStyle name="Použitý hypertextový odkaz" xfId="17122" builtinId="9" hidden="1"/>
    <cellStyle name="Použitý hypertextový odkaz" xfId="17120" builtinId="9" hidden="1"/>
    <cellStyle name="Použitý hypertextový odkaz" xfId="17118" builtinId="9" hidden="1"/>
    <cellStyle name="Použitý hypertextový odkaz" xfId="17116" builtinId="9" hidden="1"/>
    <cellStyle name="Použitý hypertextový odkaz" xfId="17115" builtinId="9" hidden="1"/>
    <cellStyle name="Použitý hypertextový odkaz" xfId="17113" builtinId="9" hidden="1"/>
    <cellStyle name="Použitý hypertextový odkaz" xfId="17111" builtinId="9" hidden="1"/>
    <cellStyle name="Použitý hypertextový odkaz" xfId="17109" builtinId="9" hidden="1"/>
    <cellStyle name="Použitý hypertextový odkaz" xfId="17107" builtinId="9" hidden="1"/>
    <cellStyle name="Použitý hypertextový odkaz" xfId="17105" builtinId="9" hidden="1"/>
    <cellStyle name="Použitý hypertextový odkaz" xfId="17103" builtinId="9" hidden="1"/>
    <cellStyle name="Použitý hypertextový odkaz" xfId="17101" builtinId="9" hidden="1"/>
    <cellStyle name="Použitý hypertextový odkaz" xfId="17099" builtinId="9" hidden="1"/>
    <cellStyle name="Použitý hypertextový odkaz" xfId="17097" builtinId="9" hidden="1"/>
    <cellStyle name="Použitý hypertextový odkaz" xfId="17095" builtinId="9" hidden="1"/>
    <cellStyle name="Použitý hypertextový odkaz" xfId="17093" builtinId="9" hidden="1"/>
    <cellStyle name="Použitý hypertextový odkaz" xfId="17091" builtinId="9" hidden="1"/>
    <cellStyle name="Použitý hypertextový odkaz" xfId="17089" builtinId="9" hidden="1"/>
    <cellStyle name="Použitý hypertextový odkaz" xfId="17087" builtinId="9" hidden="1"/>
    <cellStyle name="Použitý hypertextový odkaz" xfId="17085" builtinId="9" hidden="1"/>
    <cellStyle name="Použitý hypertextový odkaz" xfId="17083" builtinId="9" hidden="1"/>
    <cellStyle name="Použitý hypertextový odkaz" xfId="17081" builtinId="9" hidden="1"/>
    <cellStyle name="Použitý hypertextový odkaz" xfId="17079" builtinId="9" hidden="1"/>
    <cellStyle name="Použitý hypertextový odkaz" xfId="17077" builtinId="9" hidden="1"/>
    <cellStyle name="Použitý hypertextový odkaz" xfId="17075" builtinId="9" hidden="1"/>
    <cellStyle name="Použitý hypertextový odkaz" xfId="17073" builtinId="9" hidden="1"/>
    <cellStyle name="Použitý hypertextový odkaz" xfId="17071" builtinId="9" hidden="1"/>
    <cellStyle name="Použitý hypertextový odkaz" xfId="17069" builtinId="9" hidden="1"/>
    <cellStyle name="Použitý hypertextový odkaz" xfId="17067" builtinId="9" hidden="1"/>
    <cellStyle name="Použitý hypertextový odkaz" xfId="17065" builtinId="9" hidden="1"/>
    <cellStyle name="Použitý hypertextový odkaz" xfId="17063" builtinId="9" hidden="1"/>
    <cellStyle name="Použitý hypertextový odkaz" xfId="17320" builtinId="9" hidden="1"/>
    <cellStyle name="Použitý hypertextový odkaz" xfId="17341" builtinId="9" hidden="1"/>
    <cellStyle name="Použitý hypertextový odkaz" xfId="17300" builtinId="9" hidden="1"/>
    <cellStyle name="Použitý hypertextový odkaz" xfId="17321" builtinId="9" hidden="1"/>
    <cellStyle name="Použitý hypertextový odkaz" xfId="17342" builtinId="9" hidden="1"/>
    <cellStyle name="Použitý hypertextový odkaz" xfId="17361" builtinId="9" hidden="1"/>
    <cellStyle name="Použitý hypertextový odkaz" xfId="17381" builtinId="9" hidden="1"/>
    <cellStyle name="Použitý hypertextový odkaz" xfId="17183" builtinId="9" hidden="1"/>
    <cellStyle name="Použitý hypertextový odkaz" xfId="17302" builtinId="9" hidden="1"/>
    <cellStyle name="Použitý hypertextový odkaz" xfId="17323" builtinId="9" hidden="1"/>
    <cellStyle name="Použitý hypertextový odkaz" xfId="17344" builtinId="9" hidden="1"/>
    <cellStyle name="Použitý hypertextový odkaz" xfId="17303" builtinId="9" hidden="1"/>
    <cellStyle name="Použitý hypertextový odkaz" xfId="17324" builtinId="9" hidden="1"/>
    <cellStyle name="Použitý hypertextový odkaz" xfId="17345" builtinId="9" hidden="1"/>
    <cellStyle name="Použitý hypertextový odkaz" xfId="17364" builtinId="9" hidden="1"/>
    <cellStyle name="Použitý hypertextový odkaz" xfId="17384" builtinId="9" hidden="1"/>
    <cellStyle name="Použitý hypertextový odkaz" xfId="17186" builtinId="9" hidden="1"/>
    <cellStyle name="Použitý hypertextový odkaz" xfId="17305" builtinId="9" hidden="1"/>
    <cellStyle name="Použitý hypertextový odkaz" xfId="17326" builtinId="9" hidden="1"/>
    <cellStyle name="Použitý hypertextový odkaz" xfId="17347" builtinId="9" hidden="1"/>
    <cellStyle name="Použitý hypertextový odkaz" xfId="17306" builtinId="9" hidden="1"/>
    <cellStyle name="Použitý hypertextový odkaz" xfId="17369" builtinId="9" hidden="1"/>
    <cellStyle name="Použitý hypertextový odkaz" xfId="17389" builtinId="9" hidden="1"/>
    <cellStyle name="Použitý hypertextový odkaz" xfId="17304" builtinId="9" hidden="1"/>
    <cellStyle name="Použitý hypertextový odkaz" xfId="17325" builtinId="9" hidden="1"/>
    <cellStyle name="Použitý hypertextový odkaz" xfId="17346" builtinId="9" hidden="1"/>
    <cellStyle name="Použitý hypertextový odkaz" xfId="17190" builtinId="9" hidden="1"/>
    <cellStyle name="Použitý hypertextový odkaz" xfId="17371" builtinId="9" hidden="1"/>
    <cellStyle name="Použitý hypertextový odkaz" xfId="17391" builtinId="9" hidden="1"/>
    <cellStyle name="Použitý hypertextový odkaz" xfId="17191" builtinId="9" hidden="1"/>
    <cellStyle name="Použitý hypertextový odkaz" xfId="17372" builtinId="9" hidden="1"/>
    <cellStyle name="Použitý hypertextový odkaz" xfId="17392" builtinId="9" hidden="1"/>
    <cellStyle name="Použitý hypertextový odkaz" xfId="17307" builtinId="9" hidden="1"/>
    <cellStyle name="Použitý hypertextový odkaz" xfId="17328" builtinId="9" hidden="1"/>
    <cellStyle name="Použitý hypertextový odkaz" xfId="17349" builtinId="9" hidden="1"/>
    <cellStyle name="Použitý hypertextový odkaz" xfId="17193" builtinId="9" hidden="1"/>
    <cellStyle name="Použitý hypertextový odkaz" xfId="17374" builtinId="9" hidden="1"/>
    <cellStyle name="Použitý hypertextový odkaz" xfId="17394" builtinId="9" hidden="1"/>
    <cellStyle name="Použitý hypertextový odkaz" xfId="17194" builtinId="9" hidden="1"/>
    <cellStyle name="Použitý hypertextový odkaz" xfId="17375" builtinId="9" hidden="1"/>
    <cellStyle name="Použitý hypertextový odkaz" xfId="17395" builtinId="9" hidden="1"/>
    <cellStyle name="Použitý hypertextový odkaz" xfId="17310" builtinId="9" hidden="1"/>
    <cellStyle name="Použitý hypertextový odkaz" xfId="17331" builtinId="9" hidden="1"/>
    <cellStyle name="Použitý hypertextový odkaz" xfId="17352" builtinId="9" hidden="1"/>
    <cellStyle name="Použitý hypertextový odkaz" xfId="17196" builtinId="9" hidden="1"/>
    <cellStyle name="Použitý hypertextový odkaz" xfId="17377" builtinId="9" hidden="1"/>
    <cellStyle name="Použitý hypertextový odkaz" xfId="17397" builtinId="9" hidden="1"/>
    <cellStyle name="Použitý hypertextový odkaz" xfId="17197" builtinId="9" hidden="1"/>
    <cellStyle name="Použitý hypertextový odkaz" xfId="17413" builtinId="9" hidden="1"/>
    <cellStyle name="Použitý hypertextový odkaz" xfId="17433" builtinId="9" hidden="1"/>
    <cellStyle name="Použitý hypertextový odkaz" xfId="17057" builtinId="9" hidden="1"/>
    <cellStyle name="Použitý hypertextový odkaz" xfId="17414" builtinId="9" hidden="1"/>
    <cellStyle name="Použitý hypertextový odkaz" xfId="17434" builtinId="9" hidden="1"/>
    <cellStyle name="Použitý hypertextový odkaz" xfId="17452" builtinId="9" hidden="1"/>
    <cellStyle name="Použitý hypertextový odkaz" xfId="17471" builtinId="9" hidden="1"/>
    <cellStyle name="Použitý hypertextový odkaz" xfId="17172" builtinId="9" hidden="1"/>
    <cellStyle name="Použitý hypertextový odkaz" xfId="17055" builtinId="9" hidden="1"/>
    <cellStyle name="Použitý hypertextový odkaz" xfId="17416" builtinId="9" hidden="1"/>
    <cellStyle name="Použitý hypertextový odkaz" xfId="17436" builtinId="9" hidden="1"/>
    <cellStyle name="Použitý hypertextový odkaz" xfId="17054" builtinId="9" hidden="1"/>
    <cellStyle name="Použitý hypertextový odkaz" xfId="17417" builtinId="9" hidden="1"/>
    <cellStyle name="Použitý hypertextový odkaz" xfId="17437" builtinId="9" hidden="1"/>
    <cellStyle name="Použitý hypertextový odkaz" xfId="17455" builtinId="9" hidden="1"/>
    <cellStyle name="Použitý hypertextový odkaz" xfId="17474" builtinId="9" hidden="1"/>
    <cellStyle name="Použitý hypertextový odkaz" xfId="17169" builtinId="9" hidden="1"/>
    <cellStyle name="Použitý hypertextový odkaz" xfId="17400" builtinId="9" hidden="1"/>
    <cellStyle name="Použitý hypertextový odkaz" xfId="17419" builtinId="9" hidden="1"/>
    <cellStyle name="Použitý hypertextový odkaz" xfId="17439" builtinId="9" hidden="1"/>
    <cellStyle name="Použitý hypertextový odkaz" xfId="17401" builtinId="9" hidden="1"/>
    <cellStyle name="Použitý hypertextový odkaz" xfId="17460" builtinId="9" hidden="1"/>
    <cellStyle name="Použitý hypertextový odkaz" xfId="17479" builtinId="9" hidden="1"/>
    <cellStyle name="Použitý hypertextový odkaz" xfId="17399" builtinId="9" hidden="1"/>
    <cellStyle name="Použitý hypertextový odkaz" xfId="17418" builtinId="9" hidden="1"/>
    <cellStyle name="Použitý hypertextový odkaz" xfId="17438" builtinId="9" hidden="1"/>
    <cellStyle name="Použitý hypertextový odkaz" xfId="17165" builtinId="9" hidden="1"/>
    <cellStyle name="Použitý hypertextový odkaz" xfId="17462" builtinId="9" hidden="1"/>
    <cellStyle name="Použitý hypertextový odkaz" xfId="17481" builtinId="9" hidden="1"/>
    <cellStyle name="Použitý hypertextový odkaz" xfId="17164" builtinId="9" hidden="1"/>
    <cellStyle name="Použitý hypertextový odkaz" xfId="17463" builtinId="9" hidden="1"/>
    <cellStyle name="Použitý hypertextový odkaz" xfId="17482" builtinId="9" hidden="1"/>
    <cellStyle name="Použitý hypertextový odkaz" xfId="17402" builtinId="9" hidden="1"/>
    <cellStyle name="Použitý hypertextový odkaz" xfId="17421" builtinId="9" hidden="1"/>
    <cellStyle name="Použitý hypertextový odkaz" xfId="17441" builtinId="9" hidden="1"/>
    <cellStyle name="Použitý hypertextový odkaz" xfId="17162" builtinId="9" hidden="1"/>
    <cellStyle name="Použitý hypertextový odkaz" xfId="17465" builtinId="9" hidden="1"/>
    <cellStyle name="Použitý hypertextový odkaz" xfId="17484" builtinId="9" hidden="1"/>
    <cellStyle name="Použitý hypertextový odkaz" xfId="17161" builtinId="9" hidden="1"/>
    <cellStyle name="Použitý hypertextový odkaz" xfId="17466" builtinId="9" hidden="1"/>
    <cellStyle name="Použitý hypertextový odkaz" xfId="17485" builtinId="9" hidden="1"/>
    <cellStyle name="Použitý hypertextový odkaz" xfId="17405" builtinId="9" hidden="1"/>
    <cellStyle name="Použitý hypertextový odkaz" xfId="17424" builtinId="9" hidden="1"/>
    <cellStyle name="Použitý hypertextový odkaz" xfId="17444" builtinId="9" hidden="1"/>
    <cellStyle name="Použitý hypertextový odkaz" xfId="17159" builtinId="9" hidden="1"/>
    <cellStyle name="Použitý hypertextový odkaz" xfId="17468" builtinId="9" hidden="1"/>
    <cellStyle name="Použitý hypertextový odkaz" xfId="17487" builtinId="9" hidden="1"/>
    <cellStyle name="Použitý hypertextový odkaz" xfId="17158" builtinId="9" hidden="1"/>
    <cellStyle name="Použitý hypertextový odkaz" xfId="17502" builtinId="9" hidden="1"/>
    <cellStyle name="Použitý hypertextový odkaz" xfId="17522" builtinId="9" hidden="1"/>
    <cellStyle name="Použitý hypertextový odkaz" xfId="17376" builtinId="9" hidden="1"/>
    <cellStyle name="Použitý hypertextový odkaz" xfId="17503" builtinId="9" hidden="1"/>
    <cellStyle name="Použitý hypertextový odkaz" xfId="17523" builtinId="9" hidden="1"/>
    <cellStyle name="Použitý hypertextový odkaz" xfId="17541" builtinId="9" hidden="1"/>
    <cellStyle name="Použitý hypertextový odkaz" xfId="17560" builtinId="9" hidden="1"/>
    <cellStyle name="Použitý hypertextový odkaz" xfId="17178" builtinId="9" hidden="1"/>
    <cellStyle name="Použitý hypertextový odkaz" xfId="17396" builtinId="9" hidden="1"/>
    <cellStyle name="Použitý hypertextový odkaz" xfId="17505" builtinId="9" hidden="1"/>
    <cellStyle name="Použitý hypertextový odkaz" xfId="17525" builtinId="9" hidden="1"/>
    <cellStyle name="Použitý hypertextový odkaz" xfId="17355" builtinId="9" hidden="1"/>
    <cellStyle name="Použitý hypertextový odkaz" xfId="17506" builtinId="9" hidden="1"/>
    <cellStyle name="Použitý hypertextový odkaz" xfId="17526" builtinId="9" hidden="1"/>
    <cellStyle name="Použitý hypertextový odkaz" xfId="17544" builtinId="9" hidden="1"/>
    <cellStyle name="Použitý hypertextový odkaz" xfId="17563" builtinId="9" hidden="1"/>
    <cellStyle name="Použitý hypertextový odkaz" xfId="17317" builtinId="9" hidden="1"/>
    <cellStyle name="Použitý hypertextový odkaz" xfId="17489" builtinId="9" hidden="1"/>
    <cellStyle name="Použitý hypertextový odkaz" xfId="17508" builtinId="9" hidden="1"/>
    <cellStyle name="Použitý hypertextový odkaz" xfId="17528" builtinId="9" hidden="1"/>
    <cellStyle name="Použitý hypertextový odkaz" xfId="17490" builtinId="9" hidden="1"/>
    <cellStyle name="Použitý hypertextový odkaz" xfId="17549" builtinId="9" hidden="1"/>
    <cellStyle name="Použitý hypertextový odkaz" xfId="17568" builtinId="9" hidden="1"/>
    <cellStyle name="Použitý hypertextový odkaz" xfId="17488" builtinId="9" hidden="1"/>
    <cellStyle name="Použitý hypertextový odkaz" xfId="17507" builtinId="9" hidden="1"/>
    <cellStyle name="Použitý hypertextový odkaz" xfId="17527" builtinId="9" hidden="1"/>
    <cellStyle name="Použitý hypertextový odkaz" xfId="17297" builtinId="9" hidden="1"/>
    <cellStyle name="Použitý hypertextový odkaz" xfId="17551" builtinId="9" hidden="1"/>
    <cellStyle name="Použitý hypertextový odkaz" xfId="17570" builtinId="9" hidden="1"/>
    <cellStyle name="Použitý hypertextový odkaz" xfId="17360" builtinId="9" hidden="1"/>
    <cellStyle name="Použitý hypertextový odkaz" xfId="17552" builtinId="9" hidden="1"/>
    <cellStyle name="Použitý hypertextový odkaz" xfId="17571" builtinId="9" hidden="1"/>
    <cellStyle name="Použitý hypertextový odkaz" xfId="17491" builtinId="9" hidden="1"/>
    <cellStyle name="Použitý hypertextový odkaz" xfId="17510" builtinId="9" hidden="1"/>
    <cellStyle name="Použitý hypertextový odkaz" xfId="17530" builtinId="9" hidden="1"/>
    <cellStyle name="Použitý hypertextový odkaz" xfId="17380" builtinId="9" hidden="1"/>
    <cellStyle name="Použitý hypertextový odkaz" xfId="17554" builtinId="9" hidden="1"/>
    <cellStyle name="Použitý hypertextový odkaz" xfId="17573" builtinId="9" hidden="1"/>
    <cellStyle name="Použitý hypertextový odkaz" xfId="17339" builtinId="9" hidden="1"/>
    <cellStyle name="Použitý hypertextový odkaz" xfId="17555" builtinId="9" hidden="1"/>
    <cellStyle name="Použitý hypertextový odkaz" xfId="17574" builtinId="9" hidden="1"/>
    <cellStyle name="Použitý hypertextový odkaz" xfId="17494" builtinId="9" hidden="1"/>
    <cellStyle name="Použitý hypertextový odkaz" xfId="17513" builtinId="9" hidden="1"/>
    <cellStyle name="Použitý hypertextový odkaz" xfId="17533" builtinId="9" hidden="1"/>
    <cellStyle name="Použitý hypertextový odkaz" xfId="17181" builtinId="9" hidden="1"/>
    <cellStyle name="Použitý hypertextový odkaz" xfId="17557" builtinId="9" hidden="1"/>
    <cellStyle name="Použitý hypertextový odkaz" xfId="17576" builtinId="9" hidden="1"/>
    <cellStyle name="Použitý hypertextový odkaz" xfId="17299" builtinId="9" hidden="1"/>
    <cellStyle name="Použitý hypertextový odkaz" xfId="17589" builtinId="9" hidden="1"/>
    <cellStyle name="Použitý hypertextový odkaz" xfId="17605" builtinId="9" hidden="1"/>
    <cellStyle name="Použitý hypertextový odkaz" xfId="17467" builtinId="9" hidden="1"/>
    <cellStyle name="Použitý hypertextový odkaz" xfId="17590" builtinId="9" hidden="1"/>
    <cellStyle name="Použitý hypertextový odkaz" xfId="17606" builtinId="9" hidden="1"/>
    <cellStyle name="Použitý hypertextový odkaz" xfId="17620" builtinId="9" hidden="1"/>
    <cellStyle name="Použitý hypertextový odkaz" xfId="17636" builtinId="9" hidden="1"/>
    <cellStyle name="Použitý hypertextový odkaz" xfId="17177" builtinId="9" hidden="1"/>
    <cellStyle name="Použitý hypertextový odkaz" xfId="17486" builtinId="9" hidden="1"/>
    <cellStyle name="Použitý hypertextový odkaz" xfId="17592" builtinId="9" hidden="1"/>
    <cellStyle name="Použitý hypertextový odkaz" xfId="17608" builtinId="9" hidden="1"/>
    <cellStyle name="Použitý hypertextový odkaz" xfId="17447" builtinId="9" hidden="1"/>
    <cellStyle name="Použitý hypertextový odkaz" xfId="17593" builtinId="9" hidden="1"/>
    <cellStyle name="Použitý hypertextový odkaz" xfId="17609" builtinId="9" hidden="1"/>
    <cellStyle name="Použitý hypertextový odkaz" xfId="17623" builtinId="9" hidden="1"/>
    <cellStyle name="Použitý hypertextový odkaz" xfId="17639" builtinId="9" hidden="1"/>
    <cellStyle name="Použitý hypertextový odkaz" xfId="17410" builtinId="9" hidden="1"/>
    <cellStyle name="Použitý hypertextový odkaz" xfId="17578" builtinId="9" hidden="1"/>
    <cellStyle name="Použitý hypertextový odkaz" xfId="17595" builtinId="9" hidden="1"/>
    <cellStyle name="Použitý hypertextový odkaz" xfId="17611" builtinId="9" hidden="1"/>
    <cellStyle name="Použitý hypertextový odkaz" xfId="17579" builtinId="9" hidden="1"/>
    <cellStyle name="Použitý hypertextový odkaz" xfId="17628" builtinId="9" hidden="1"/>
    <cellStyle name="Použitý hypertextový odkaz" xfId="17644" builtinId="9" hidden="1"/>
    <cellStyle name="Použitý hypertextový odkaz" xfId="17577" builtinId="9" hidden="1"/>
    <cellStyle name="Použitý hypertextový odkaz" xfId="17594" builtinId="9" hidden="1"/>
    <cellStyle name="Použitý hypertextový odkaz" xfId="17610" builtinId="9" hidden="1"/>
    <cellStyle name="Použitý hypertextový odkaz" xfId="17060" builtinId="9" hidden="1"/>
    <cellStyle name="Použitý hypertextový odkaz" xfId="17630" builtinId="9" hidden="1"/>
    <cellStyle name="Použitý hypertextový odkaz" xfId="17646" builtinId="9" hidden="1"/>
    <cellStyle name="Použitý hypertextový odkaz" xfId="17451" builtinId="9" hidden="1"/>
    <cellStyle name="Použitý hypertextový odkaz" xfId="17631" builtinId="9" hidden="1"/>
    <cellStyle name="Použitý hypertextový odkaz" xfId="17647" builtinId="9" hidden="1"/>
    <cellStyle name="Použitý hypertextový odkaz" xfId="17580" builtinId="9" hidden="1"/>
    <cellStyle name="Použitý hypertextový odkaz" xfId="17597" builtinId="9" hidden="1"/>
    <cellStyle name="Použitý hypertextový odkaz" xfId="17613" builtinId="9" hidden="1"/>
    <cellStyle name="Použitý hypertextový odkaz" xfId="17470" builtinId="9" hidden="1"/>
    <cellStyle name="Použitý hypertextový odkaz" xfId="17633" builtinId="9" hidden="1"/>
    <cellStyle name="Použitý hypertextový odkaz" xfId="17649" builtinId="9" hidden="1"/>
    <cellStyle name="Použitý hypertextový odkaz" xfId="17431" builtinId="9" hidden="1"/>
    <cellStyle name="Použitý hypertextový odkaz" xfId="17634" builtinId="9" hidden="1"/>
    <cellStyle name="Použitý hypertextový odkaz" xfId="17650" builtinId="9" hidden="1"/>
    <cellStyle name="Použitý hypertextový odkaz" xfId="17583" builtinId="9" hidden="1"/>
    <cellStyle name="Použitý hypertextový odkaz" xfId="17600" builtinId="9" hidden="1"/>
    <cellStyle name="Použitý hypertextový odkaz" xfId="17616" builtinId="9" hidden="1"/>
    <cellStyle name="Použitý hypertextový odkaz" xfId="17174" builtinId="9" hidden="1"/>
    <cellStyle name="Použitý hypertextový odkaz" xfId="17635" builtinId="9" hidden="1"/>
    <cellStyle name="Použitý hypertextový odkaz" xfId="17651" builtinId="9" hidden="1"/>
    <cellStyle name="Použitý hypertextový odkaz" xfId="17058" builtinId="9" hidden="1"/>
    <cellStyle name="Použitý hypertextový odkaz" xfId="17663" builtinId="9" hidden="1"/>
    <cellStyle name="Použitý hypertextový odkaz" xfId="17679" builtinId="9" hidden="1"/>
    <cellStyle name="Použitý hypertextový odkaz" xfId="17556" builtinId="9" hidden="1"/>
    <cellStyle name="Použitý hypertextový odkaz" xfId="17664" builtinId="9" hidden="1"/>
    <cellStyle name="Použitý hypertextový odkaz" xfId="17680" builtinId="9" hidden="1"/>
    <cellStyle name="Použitý hypertextový odkaz" xfId="17694" builtinId="9" hidden="1"/>
    <cellStyle name="Použitý hypertextový odkaz" xfId="17710" builtinId="9" hidden="1"/>
    <cellStyle name="Použitý hypertextový odkaz" xfId="17295" builtinId="9" hidden="1"/>
    <cellStyle name="Použitý hypertextový odkaz" xfId="17575" builtinId="9" hidden="1"/>
    <cellStyle name="Použitý hypertextový odkaz" xfId="17666" builtinId="9" hidden="1"/>
    <cellStyle name="Použitý hypertextový odkaz" xfId="17682" builtinId="9" hidden="1"/>
    <cellStyle name="Použitý hypertextový odkaz" xfId="17536" builtinId="9" hidden="1"/>
    <cellStyle name="Použitý hypertextový odkaz" xfId="17667" builtinId="9" hidden="1"/>
    <cellStyle name="Použitý hypertextový odkaz" xfId="17683" builtinId="9" hidden="1"/>
    <cellStyle name="Použitý hypertextový odkaz" xfId="17697" builtinId="9" hidden="1"/>
    <cellStyle name="Použitý hypertextový odkaz" xfId="17713" builtinId="9" hidden="1"/>
    <cellStyle name="Použitý hypertextový odkaz" xfId="17499" builtinId="9" hidden="1"/>
    <cellStyle name="Použitý hypertextový odkaz" xfId="17653" builtinId="9" hidden="1"/>
    <cellStyle name="Použitý hypertextový odkaz" xfId="17669" builtinId="9" hidden="1"/>
    <cellStyle name="Použitý hypertextový odkaz" xfId="17685" builtinId="9" hidden="1"/>
    <cellStyle name="Použitý hypertextový odkaz" xfId="17654" builtinId="9" hidden="1"/>
    <cellStyle name="Použitý hypertextový odkaz" xfId="17702" builtinId="9" hidden="1"/>
    <cellStyle name="Použitý hypertextový odkaz" xfId="17718" builtinId="9" hidden="1"/>
    <cellStyle name="Použitý hypertextový odkaz" xfId="17652" builtinId="9" hidden="1"/>
    <cellStyle name="Použitý hypertextový odkaz" xfId="17668" builtinId="9" hidden="1"/>
    <cellStyle name="Použitý hypertextový odkaz" xfId="17684" builtinId="9" hidden="1"/>
    <cellStyle name="Použitý hypertextový odkaz" xfId="17398" builtinId="9" hidden="1"/>
    <cellStyle name="Použitý hypertextový odkaz" xfId="17704" builtinId="9" hidden="1"/>
    <cellStyle name="Použitý hypertextový odkaz" xfId="17720" builtinId="9" hidden="1"/>
    <cellStyle name="Použitý hypertextový odkaz" xfId="17540" builtinId="9" hidden="1"/>
    <cellStyle name="Použitý hypertextový odkaz" xfId="17705" builtinId="9" hidden="1"/>
    <cellStyle name="Použitý hypertextový odkaz" xfId="17721" builtinId="9" hidden="1"/>
    <cellStyle name="Použitý hypertextový odkaz" xfId="17655" builtinId="9" hidden="1"/>
    <cellStyle name="Použitý hypertextový odkaz" xfId="17671" builtinId="9" hidden="1"/>
    <cellStyle name="Použitý hypertextový odkaz" xfId="17687" builtinId="9" hidden="1"/>
    <cellStyle name="Použitý hypertextový odkaz" xfId="17559" builtinId="9" hidden="1"/>
    <cellStyle name="Použitý hypertextový odkaz" xfId="17707" builtinId="9" hidden="1"/>
    <cellStyle name="Použitý hypertextový odkaz" xfId="17723" builtinId="9" hidden="1"/>
    <cellStyle name="Použitý hypertextový odkaz" xfId="17520" builtinId="9" hidden="1"/>
    <cellStyle name="Použitý hypertextový odkaz" xfId="17708" builtinId="9" hidden="1"/>
    <cellStyle name="Použitý hypertextový odkaz" xfId="17724" builtinId="9" hidden="1"/>
    <cellStyle name="Použitý hypertextový odkaz" xfId="17658" builtinId="9" hidden="1"/>
    <cellStyle name="Použitý hypertextový odkaz" xfId="17674" builtinId="9" hidden="1"/>
    <cellStyle name="Použitý hypertextový odkaz" xfId="17690" builtinId="9" hidden="1"/>
    <cellStyle name="Použitý hypertextový odkaz" xfId="17378" builtinId="9" hidden="1"/>
    <cellStyle name="Použitý hypertextový odkaz" xfId="17709" builtinId="9" hidden="1"/>
    <cellStyle name="Použitý hypertextový odkaz" xfId="17725" builtinId="9" hidden="1"/>
    <cellStyle name="Použitý hypertextový odkaz" xfId="17313" builtinId="9" hidden="1"/>
    <cellStyle name="Použitý hypertextový odkaz" xfId="17860" builtinId="9" hidden="1"/>
    <cellStyle name="Použitý hypertextový odkaz" xfId="17862" builtinId="9" hidden="1"/>
    <cellStyle name="Použitý hypertextový odkaz" xfId="17864" builtinId="9" hidden="1"/>
    <cellStyle name="Použitý hypertextový odkaz" xfId="17866" builtinId="9" hidden="1"/>
    <cellStyle name="Použitý hypertextový odkaz" xfId="17868" builtinId="9" hidden="1"/>
    <cellStyle name="Použitý hypertextový odkaz" xfId="17870" builtinId="9" hidden="1"/>
    <cellStyle name="Použitý hypertextový odkaz" xfId="17872" builtinId="9" hidden="1"/>
    <cellStyle name="Použitý hypertextový odkaz" xfId="17874" builtinId="9" hidden="1"/>
    <cellStyle name="Použitý hypertextový odkaz" xfId="17876" builtinId="9" hidden="1"/>
    <cellStyle name="Použitý hypertextový odkaz" xfId="17878" builtinId="9" hidden="1"/>
    <cellStyle name="Použitý hypertextový odkaz" xfId="17880" builtinId="9" hidden="1"/>
    <cellStyle name="Použitý hypertextový odkaz" xfId="17882" builtinId="9" hidden="1"/>
    <cellStyle name="Použitý hypertextový odkaz" xfId="17884" builtinId="9" hidden="1"/>
    <cellStyle name="Použitý hypertextový odkaz" xfId="17886" builtinId="9" hidden="1"/>
    <cellStyle name="Použitý hypertextový odkaz" xfId="17888" builtinId="9" hidden="1"/>
    <cellStyle name="Použitý hypertextový odkaz" xfId="17890" builtinId="9" hidden="1"/>
    <cellStyle name="Použitý hypertextový odkaz" xfId="17892" builtinId="9" hidden="1"/>
    <cellStyle name="Použitý hypertextový odkaz" xfId="17894" builtinId="9" hidden="1"/>
    <cellStyle name="Použitý hypertextový odkaz" xfId="17896" builtinId="9" hidden="1"/>
    <cellStyle name="Použitý hypertextový odkaz" xfId="17898" builtinId="9" hidden="1"/>
    <cellStyle name="Použitý hypertextový odkaz" xfId="17900" builtinId="9" hidden="1"/>
    <cellStyle name="Použitý hypertextový odkaz" xfId="17902" builtinId="9" hidden="1"/>
    <cellStyle name="Použitý hypertextový odkaz" xfId="17904" builtinId="9" hidden="1"/>
    <cellStyle name="Použitý hypertextový odkaz" xfId="17906" builtinId="9" hidden="1"/>
    <cellStyle name="Použitý hypertextový odkaz" xfId="17908" builtinId="9" hidden="1"/>
    <cellStyle name="Použitý hypertextový odkaz" xfId="17910" builtinId="9" hidden="1"/>
    <cellStyle name="Použitý hypertextový odkaz" xfId="17912" builtinId="9" hidden="1"/>
    <cellStyle name="Použitý hypertextový odkaz" xfId="17914" builtinId="9" hidden="1"/>
    <cellStyle name="Použitý hypertextový odkaz" xfId="17916" builtinId="9" hidden="1"/>
    <cellStyle name="Použitý hypertextový odkaz" xfId="17918" builtinId="9" hidden="1"/>
    <cellStyle name="Použitý hypertextový odkaz" xfId="17920" builtinId="9" hidden="1"/>
    <cellStyle name="Použitý hypertextový odkaz" xfId="17922" builtinId="9" hidden="1"/>
    <cellStyle name="Použitý hypertextový odkaz" xfId="17924" builtinId="9" hidden="1"/>
    <cellStyle name="Použitý hypertextový odkaz" xfId="17926" builtinId="9" hidden="1"/>
    <cellStyle name="Použitý hypertextový odkaz" xfId="17928" builtinId="9" hidden="1"/>
    <cellStyle name="Použitý hypertextový odkaz" xfId="17930" builtinId="9" hidden="1"/>
    <cellStyle name="Použitý hypertextový odkaz" xfId="17932" builtinId="9" hidden="1"/>
    <cellStyle name="Použitý hypertextový odkaz" xfId="17934" builtinId="9" hidden="1"/>
    <cellStyle name="Použitý hypertextový odkaz" xfId="17936" builtinId="9" hidden="1"/>
    <cellStyle name="Použitý hypertextový odkaz" xfId="17938" builtinId="9" hidden="1"/>
    <cellStyle name="Použitý hypertextový odkaz" xfId="17940" builtinId="9" hidden="1"/>
    <cellStyle name="Použitý hypertextový odkaz" xfId="17942" builtinId="9" hidden="1"/>
    <cellStyle name="Použitý hypertextový odkaz" xfId="17944" builtinId="9" hidden="1"/>
    <cellStyle name="Použitý hypertextový odkaz" xfId="17946" builtinId="9" hidden="1"/>
    <cellStyle name="Použitý hypertextový odkaz" xfId="17948" builtinId="9" hidden="1"/>
    <cellStyle name="Použitý hypertextový odkaz" xfId="17950" builtinId="9" hidden="1"/>
    <cellStyle name="Použitý hypertextový odkaz" xfId="17952" builtinId="9" hidden="1"/>
    <cellStyle name="Použitý hypertextový odkaz" xfId="17954" builtinId="9" hidden="1"/>
    <cellStyle name="Použitý hypertextový odkaz" xfId="17825" builtinId="9" hidden="1"/>
    <cellStyle name="Použitý hypertextový odkaz" xfId="17823" builtinId="9" hidden="1"/>
    <cellStyle name="Použitý hypertextový odkaz" xfId="17821" builtinId="9" hidden="1"/>
    <cellStyle name="Použitý hypertextový odkaz" xfId="17819" builtinId="9" hidden="1"/>
    <cellStyle name="Použitý hypertextový odkaz" xfId="17817" builtinId="9" hidden="1"/>
    <cellStyle name="Použitý hypertextový odkaz" xfId="17815" builtinId="9" hidden="1"/>
    <cellStyle name="Použitý hypertextový odkaz" xfId="17813" builtinId="9" hidden="1"/>
    <cellStyle name="Použitý hypertextový odkaz" xfId="17811" builtinId="9" hidden="1"/>
    <cellStyle name="Použitý hypertextový odkaz" xfId="17809" builtinId="9" hidden="1"/>
    <cellStyle name="Použitý hypertextový odkaz" xfId="17807" builtinId="9" hidden="1"/>
    <cellStyle name="Použitý hypertextový odkaz" xfId="17805" builtinId="9" hidden="1"/>
    <cellStyle name="Použitý hypertextový odkaz" xfId="17803" builtinId="9" hidden="1"/>
    <cellStyle name="Použitý hypertextový odkaz" xfId="17801" builtinId="9" hidden="1"/>
    <cellStyle name="Použitý hypertextový odkaz" xfId="17799" builtinId="9" hidden="1"/>
    <cellStyle name="Použitý hypertextový odkaz" xfId="17797" builtinId="9" hidden="1"/>
    <cellStyle name="Použitý hypertextový odkaz" xfId="17795" builtinId="9" hidden="1"/>
    <cellStyle name="Použitý hypertextový odkaz" xfId="17793" builtinId="9" hidden="1"/>
    <cellStyle name="Použitý hypertextový odkaz" xfId="17791" builtinId="9" hidden="1"/>
    <cellStyle name="Použitý hypertextový odkaz" xfId="17789" builtinId="9" hidden="1"/>
    <cellStyle name="Použitý hypertextový odkaz" xfId="17787" builtinId="9" hidden="1"/>
    <cellStyle name="Použitý hypertextový odkaz" xfId="17785" builtinId="9" hidden="1"/>
    <cellStyle name="Použitý hypertextový odkaz" xfId="17784" builtinId="9" hidden="1"/>
    <cellStyle name="Použitý hypertextový odkaz" xfId="17782" builtinId="9" hidden="1"/>
    <cellStyle name="Použitý hypertextový odkaz" xfId="17780" builtinId="9" hidden="1"/>
    <cellStyle name="Použitý hypertextový odkaz" xfId="17778" builtinId="9" hidden="1"/>
    <cellStyle name="Použitý hypertextový odkaz" xfId="17776" builtinId="9" hidden="1"/>
    <cellStyle name="Použitý hypertextový odkaz" xfId="17774" builtinId="9" hidden="1"/>
    <cellStyle name="Použitý hypertextový odkaz" xfId="17772" builtinId="9" hidden="1"/>
    <cellStyle name="Použitý hypertextový odkaz" xfId="17770" builtinId="9" hidden="1"/>
    <cellStyle name="Použitý hypertextový odkaz" xfId="17768" builtinId="9" hidden="1"/>
    <cellStyle name="Použitý hypertextový odkaz" xfId="17766" builtinId="9" hidden="1"/>
    <cellStyle name="Použitý hypertextový odkaz" xfId="17764" builtinId="9" hidden="1"/>
    <cellStyle name="Použitý hypertextový odkaz" xfId="17762" builtinId="9" hidden="1"/>
    <cellStyle name="Použitý hypertextový odkaz" xfId="17760" builtinId="9" hidden="1"/>
    <cellStyle name="Použitý hypertextový odkaz" xfId="17758" builtinId="9" hidden="1"/>
    <cellStyle name="Použitý hypertextový odkaz" xfId="17756" builtinId="9" hidden="1"/>
    <cellStyle name="Použitý hypertextový odkaz" xfId="17754" builtinId="9" hidden="1"/>
    <cellStyle name="Použitý hypertextový odkaz" xfId="17752" builtinId="9" hidden="1"/>
    <cellStyle name="Použitý hypertextový odkaz" xfId="17750" builtinId="9" hidden="1"/>
    <cellStyle name="Použitý hypertextový odkaz" xfId="17748" builtinId="9" hidden="1"/>
    <cellStyle name="Použitý hypertextový odkaz" xfId="17746" builtinId="9" hidden="1"/>
    <cellStyle name="Použitý hypertextový odkaz" xfId="17744" builtinId="9" hidden="1"/>
    <cellStyle name="Použitý hypertextový odkaz" xfId="17742" builtinId="9" hidden="1"/>
    <cellStyle name="Použitý hypertextový odkaz" xfId="17740" builtinId="9" hidden="1"/>
    <cellStyle name="Použitý hypertextový odkaz" xfId="17738" builtinId="9" hidden="1"/>
    <cellStyle name="Použitý hypertextový odkaz" xfId="17736" builtinId="9" hidden="1"/>
    <cellStyle name="Použitý hypertextový odkaz" xfId="17734" builtinId="9" hidden="1"/>
    <cellStyle name="Použitý hypertextový odkaz" xfId="17732" builtinId="9" hidden="1"/>
    <cellStyle name="Použitý hypertextový odkaz" xfId="17973" builtinId="9" hidden="1"/>
    <cellStyle name="Použitý hypertextový odkaz" xfId="17989" builtinId="9" hidden="1"/>
    <cellStyle name="Použitý hypertextový odkaz" xfId="17957" builtinId="9" hidden="1"/>
    <cellStyle name="Použitý hypertextový odkaz" xfId="17974" builtinId="9" hidden="1"/>
    <cellStyle name="Použitý hypertextový odkaz" xfId="17990" builtinId="9" hidden="1"/>
    <cellStyle name="Použitý hypertextový odkaz" xfId="18004" builtinId="9" hidden="1"/>
    <cellStyle name="Použitý hypertextový odkaz" xfId="18020" builtinId="9" hidden="1"/>
    <cellStyle name="Použitý hypertextový odkaz" xfId="17844" builtinId="9" hidden="1"/>
    <cellStyle name="Použitý hypertextový odkaz" xfId="17959" builtinId="9" hidden="1"/>
    <cellStyle name="Použitý hypertextový odkaz" xfId="17976" builtinId="9" hidden="1"/>
    <cellStyle name="Použitý hypertextový odkaz" xfId="17992" builtinId="9" hidden="1"/>
    <cellStyle name="Použitý hypertextový odkaz" xfId="17960" builtinId="9" hidden="1"/>
    <cellStyle name="Použitý hypertextový odkaz" xfId="17977" builtinId="9" hidden="1"/>
    <cellStyle name="Použitý hypertextový odkaz" xfId="17993" builtinId="9" hidden="1"/>
    <cellStyle name="Použitý hypertextový odkaz" xfId="18007" builtinId="9" hidden="1"/>
    <cellStyle name="Použitý hypertextový odkaz" xfId="18023" builtinId="9" hidden="1"/>
    <cellStyle name="Použitý hypertextový odkaz" xfId="17847" builtinId="9" hidden="1"/>
    <cellStyle name="Použitý hypertextový odkaz" xfId="17962" builtinId="9" hidden="1"/>
    <cellStyle name="Použitý hypertextový odkaz" xfId="17979" builtinId="9" hidden="1"/>
    <cellStyle name="Použitý hypertextový odkaz" xfId="17995" builtinId="9" hidden="1"/>
    <cellStyle name="Použitý hypertextový odkaz" xfId="17963" builtinId="9" hidden="1"/>
    <cellStyle name="Použitý hypertextový odkaz" xfId="18012" builtinId="9" hidden="1"/>
    <cellStyle name="Použitý hypertextový odkaz" xfId="18028" builtinId="9" hidden="1"/>
    <cellStyle name="Použitý hypertextový odkaz" xfId="17961" builtinId="9" hidden="1"/>
    <cellStyle name="Použitý hypertextový odkaz" xfId="17978" builtinId="9" hidden="1"/>
    <cellStyle name="Použitý hypertextový odkaz" xfId="17994" builtinId="9" hidden="1"/>
    <cellStyle name="Použitý hypertextový odkaz" xfId="17851" builtinId="9" hidden="1"/>
    <cellStyle name="Použitý hypertextový odkaz" xfId="18014" builtinId="9" hidden="1"/>
    <cellStyle name="Použitý hypertextový odkaz" xfId="18030" builtinId="9" hidden="1"/>
    <cellStyle name="Použitý hypertextový odkaz" xfId="17852" builtinId="9" hidden="1"/>
    <cellStyle name="Použitý hypertextový odkaz" xfId="18015" builtinId="9" hidden="1"/>
    <cellStyle name="Použitý hypertextový odkaz" xfId="18031" builtinId="9" hidden="1"/>
    <cellStyle name="Použitý hypertextový odkaz" xfId="17964" builtinId="9" hidden="1"/>
    <cellStyle name="Použitý hypertextový odkaz" xfId="17981" builtinId="9" hidden="1"/>
    <cellStyle name="Použitý hypertextový odkaz" xfId="17997" builtinId="9" hidden="1"/>
    <cellStyle name="Použitý hypertextový odkaz" xfId="17854" builtinId="9" hidden="1"/>
    <cellStyle name="Použitý hypertextový odkaz" xfId="18017" builtinId="9" hidden="1"/>
    <cellStyle name="Použitý hypertextový odkaz" xfId="18033" builtinId="9" hidden="1"/>
    <cellStyle name="Použitý hypertextový odkaz" xfId="17855" builtinId="9" hidden="1"/>
    <cellStyle name="Použitý hypertextový odkaz" xfId="18018" builtinId="9" hidden="1"/>
    <cellStyle name="Použitý hypertextový odkaz" xfId="18034" builtinId="9" hidden="1"/>
    <cellStyle name="Použitý hypertextový odkaz" xfId="17967" builtinId="9" hidden="1"/>
    <cellStyle name="Použitý hypertextový odkaz" xfId="17984" builtinId="9" hidden="1"/>
    <cellStyle name="Použitý hypertextový odkaz" xfId="18000" builtinId="9" hidden="1"/>
    <cellStyle name="Použitý hypertextový odkaz" xfId="17857" builtinId="9" hidden="1"/>
    <cellStyle name="Použitý hypertextový odkaz" xfId="18019" builtinId="9" hidden="1"/>
    <cellStyle name="Použitý hypertextový odkaz" xfId="18035" builtinId="9" hidden="1"/>
    <cellStyle name="Použitý hypertextový odkaz" xfId="17858" builtinId="9" hidden="1"/>
    <cellStyle name="Použitý hypertextový odkaz" xfId="18047" builtinId="9" hidden="1"/>
    <cellStyle name="Použitý hypertextový odkaz" xfId="18063" builtinId="9" hidden="1"/>
    <cellStyle name="Použitý hypertextový odkaz" xfId="17729" builtinId="9" hidden="1"/>
    <cellStyle name="Použitý hypertextový odkaz" xfId="18048" builtinId="9" hidden="1"/>
    <cellStyle name="Použitý hypertextový odkaz" xfId="18064" builtinId="9" hidden="1"/>
    <cellStyle name="Použitý hypertextový odkaz" xfId="18078" builtinId="9" hidden="1"/>
    <cellStyle name="Použitý hypertextový odkaz" xfId="18094" builtinId="9" hidden="1"/>
    <cellStyle name="Použitý hypertextový odkaz" xfId="17841" builtinId="9" hidden="1"/>
    <cellStyle name="Použitý hypertextový odkaz" xfId="17727" builtinId="9" hidden="1"/>
    <cellStyle name="Použitý hypertextový odkaz" xfId="18050" builtinId="9" hidden="1"/>
    <cellStyle name="Použitý hypertextový odkaz" xfId="18066" builtinId="9" hidden="1"/>
    <cellStyle name="Použitý hypertextový odkaz" xfId="17726" builtinId="9" hidden="1"/>
    <cellStyle name="Použitý hypertextový odkaz" xfId="18051" builtinId="9" hidden="1"/>
    <cellStyle name="Použitý hypertextový odkaz" xfId="18067" builtinId="9" hidden="1"/>
    <cellStyle name="Použitý hypertextový odkaz" xfId="18081" builtinId="9" hidden="1"/>
    <cellStyle name="Použitý hypertextový odkaz" xfId="18097" builtinId="9" hidden="1"/>
    <cellStyle name="Použitý hypertextový odkaz" xfId="17838" builtinId="9" hidden="1"/>
    <cellStyle name="Použitý hypertextový odkaz" xfId="18037" builtinId="9" hidden="1"/>
    <cellStyle name="Použitý hypertextový odkaz" xfId="18053" builtinId="9" hidden="1"/>
    <cellStyle name="Použitý hypertextový odkaz" xfId="18069" builtinId="9" hidden="1"/>
    <cellStyle name="Použitý hypertextový odkaz" xfId="18038" builtinId="9" hidden="1"/>
    <cellStyle name="Použitý hypertextový odkaz" xfId="18086" builtinId="9" hidden="1"/>
    <cellStyle name="Použitý hypertextový odkaz" xfId="18102" builtinId="9" hidden="1"/>
    <cellStyle name="Použitý hypertextový odkaz" xfId="18036" builtinId="9" hidden="1"/>
    <cellStyle name="Použitý hypertextový odkaz" xfId="18052" builtinId="9" hidden="1"/>
    <cellStyle name="Použitý hypertextový odkaz" xfId="18068" builtinId="9" hidden="1"/>
    <cellStyle name="Použitý hypertextový odkaz" xfId="17834" builtinId="9" hidden="1"/>
    <cellStyle name="Použitý hypertextový odkaz" xfId="18088" builtinId="9" hidden="1"/>
    <cellStyle name="Použitý hypertextový odkaz" xfId="18104" builtinId="9" hidden="1"/>
    <cellStyle name="Použitý hypertextový odkaz" xfId="17833" builtinId="9" hidden="1"/>
    <cellStyle name="Použitý hypertextový odkaz" xfId="18089" builtinId="9" hidden="1"/>
    <cellStyle name="Použitý hypertextový odkaz" xfId="18105" builtinId="9" hidden="1"/>
    <cellStyle name="Použitý hypertextový odkaz" xfId="18039" builtinId="9" hidden="1"/>
    <cellStyle name="Použitý hypertextový odkaz" xfId="18055" builtinId="9" hidden="1"/>
    <cellStyle name="Použitý hypertextový odkaz" xfId="18071" builtinId="9" hidden="1"/>
    <cellStyle name="Použitý hypertextový odkaz" xfId="17831" builtinId="9" hidden="1"/>
    <cellStyle name="Použitý hypertextový odkaz" xfId="18091" builtinId="9" hidden="1"/>
    <cellStyle name="Použitý hypertextový odkaz" xfId="18107" builtinId="9" hidden="1"/>
    <cellStyle name="Použitý hypertextový odkaz" xfId="17830" builtinId="9" hidden="1"/>
    <cellStyle name="Použitý hypertextový odkaz" xfId="18092" builtinId="9" hidden="1"/>
    <cellStyle name="Použitý hypertextový odkaz" xfId="18108" builtinId="9" hidden="1"/>
    <cellStyle name="Použitý hypertextový odkaz" xfId="18042" builtinId="9" hidden="1"/>
    <cellStyle name="Použitý hypertextový odkaz" xfId="18058" builtinId="9" hidden="1"/>
    <cellStyle name="Použitý hypertextový odkaz" xfId="18074" builtinId="9" hidden="1"/>
    <cellStyle name="Použitý hypertextový odkaz" xfId="17828" builtinId="9" hidden="1"/>
    <cellStyle name="Použitý hypertextový odkaz" xfId="18093" builtinId="9" hidden="1"/>
    <cellStyle name="Použitý hypertextový odkaz" xfId="18109" builtinId="9" hidden="1"/>
    <cellStyle name="Použitý hypertextový odkaz" xfId="17827" builtinId="9" hidden="1"/>
    <cellStyle name="Použitý hypertextový odkaz" xfId="18254" builtinId="9" hidden="1"/>
    <cellStyle name="Použitý hypertextový odkaz" xfId="18256" builtinId="9" hidden="1"/>
    <cellStyle name="Použitý hypertextový odkaz" xfId="18258" builtinId="9" hidden="1"/>
    <cellStyle name="Použitý hypertextový odkaz" xfId="18260" builtinId="9" hidden="1"/>
    <cellStyle name="Použitý hypertextový odkaz" xfId="18262" builtinId="9" hidden="1"/>
    <cellStyle name="Použitý hypertextový odkaz" xfId="18264" builtinId="9" hidden="1"/>
    <cellStyle name="Použitý hypertextový odkaz" xfId="18266" builtinId="9" hidden="1"/>
    <cellStyle name="Použitý hypertextový odkaz" xfId="18268" builtinId="9" hidden="1"/>
    <cellStyle name="Použitý hypertextový odkaz" xfId="18270" builtinId="9" hidden="1"/>
    <cellStyle name="Použitý hypertextový odkaz" xfId="18272" builtinId="9" hidden="1"/>
    <cellStyle name="Použitý hypertextový odkaz" xfId="18274" builtinId="9" hidden="1"/>
    <cellStyle name="Použitý hypertextový odkaz" xfId="18276" builtinId="9" hidden="1"/>
    <cellStyle name="Použitý hypertextový odkaz" xfId="18278" builtinId="9" hidden="1"/>
    <cellStyle name="Použitý hypertextový odkaz" xfId="18280" builtinId="9" hidden="1"/>
    <cellStyle name="Použitý hypertextový odkaz" xfId="18282" builtinId="9" hidden="1"/>
    <cellStyle name="Použitý hypertextový odkaz" xfId="18284" builtinId="9" hidden="1"/>
    <cellStyle name="Použitý hypertextový odkaz" xfId="18286" builtinId="9" hidden="1"/>
    <cellStyle name="Použitý hypertextový odkaz" xfId="18288" builtinId="9" hidden="1"/>
    <cellStyle name="Použitý hypertextový odkaz" xfId="18290" builtinId="9" hidden="1"/>
    <cellStyle name="Použitý hypertextový odkaz" xfId="18292" builtinId="9" hidden="1"/>
    <cellStyle name="Použitý hypertextový odkaz" xfId="18294" builtinId="9" hidden="1"/>
    <cellStyle name="Použitý hypertextový odkaz" xfId="18296" builtinId="9" hidden="1"/>
    <cellStyle name="Použitý hypertextový odkaz" xfId="18298" builtinId="9" hidden="1"/>
    <cellStyle name="Použitý hypertextový odkaz" xfId="18300" builtinId="9" hidden="1"/>
    <cellStyle name="Použitý hypertextový odkaz" xfId="18302" builtinId="9" hidden="1"/>
    <cellStyle name="Použitý hypertextový odkaz" xfId="18304" builtinId="9" hidden="1"/>
    <cellStyle name="Použitý hypertextový odkaz" xfId="18306" builtinId="9" hidden="1"/>
    <cellStyle name="Použitý hypertextový odkaz" xfId="18308" builtinId="9" hidden="1"/>
    <cellStyle name="Použitý hypertextový odkaz" xfId="18310" builtinId="9" hidden="1"/>
    <cellStyle name="Použitý hypertextový odkaz" xfId="18312" builtinId="9" hidden="1"/>
    <cellStyle name="Použitý hypertextový odkaz" xfId="18314" builtinId="9" hidden="1"/>
    <cellStyle name="Použitý hypertextový odkaz" xfId="18316" builtinId="9" hidden="1"/>
    <cellStyle name="Použitý hypertextový odkaz" xfId="18318" builtinId="9" hidden="1"/>
    <cellStyle name="Použitý hypertextový odkaz" xfId="18320" builtinId="9" hidden="1"/>
    <cellStyle name="Použitý hypertextový odkaz" xfId="18322" builtinId="9" hidden="1"/>
    <cellStyle name="Použitý hypertextový odkaz" xfId="18324" builtinId="9" hidden="1"/>
    <cellStyle name="Použitý hypertextový odkaz" xfId="18326" builtinId="9" hidden="1"/>
    <cellStyle name="Použitý hypertextový odkaz" xfId="18328" builtinId="9" hidden="1"/>
    <cellStyle name="Použitý hypertextový odkaz" xfId="18330" builtinId="9" hidden="1"/>
    <cellStyle name="Použitý hypertextový odkaz" xfId="18332" builtinId="9" hidden="1"/>
    <cellStyle name="Použitý hypertextový odkaz" xfId="18334" builtinId="9" hidden="1"/>
    <cellStyle name="Použitý hypertextový odkaz" xfId="18336" builtinId="9" hidden="1"/>
    <cellStyle name="Použitý hypertextový odkaz" xfId="18338" builtinId="9" hidden="1"/>
    <cellStyle name="Použitý hypertextový odkaz" xfId="18340" builtinId="9" hidden="1"/>
    <cellStyle name="Použitý hypertextový odkaz" xfId="18342" builtinId="9" hidden="1"/>
    <cellStyle name="Použitý hypertextový odkaz" xfId="18344" builtinId="9" hidden="1"/>
    <cellStyle name="Použitý hypertextový odkaz" xfId="18346" builtinId="9" hidden="1"/>
    <cellStyle name="Použitý hypertextový odkaz" xfId="18348" builtinId="9" hidden="1"/>
    <cellStyle name="Použitý hypertextový odkaz" xfId="18210" builtinId="9" hidden="1"/>
    <cellStyle name="Použitý hypertextový odkaz" xfId="18208" builtinId="9" hidden="1"/>
    <cellStyle name="Použitý hypertextový odkaz" xfId="18206" builtinId="9" hidden="1"/>
    <cellStyle name="Použitý hypertextový odkaz" xfId="18204" builtinId="9" hidden="1"/>
    <cellStyle name="Použitý hypertextový odkaz" xfId="18202" builtinId="9" hidden="1"/>
    <cellStyle name="Použitý hypertextový odkaz" xfId="18200" builtinId="9" hidden="1"/>
    <cellStyle name="Použitý hypertextový odkaz" xfId="18198" builtinId="9" hidden="1"/>
    <cellStyle name="Použitý hypertextový odkaz" xfId="18196" builtinId="9" hidden="1"/>
    <cellStyle name="Použitý hypertextový odkaz" xfId="18194" builtinId="9" hidden="1"/>
    <cellStyle name="Použitý hypertextový odkaz" xfId="18192" builtinId="9" hidden="1"/>
    <cellStyle name="Použitý hypertextový odkaz" xfId="18190" builtinId="9" hidden="1"/>
    <cellStyle name="Použitý hypertextový odkaz" xfId="18188" builtinId="9" hidden="1"/>
    <cellStyle name="Použitý hypertextový odkaz" xfId="18186" builtinId="9" hidden="1"/>
    <cellStyle name="Použitý hypertextový odkaz" xfId="18184" builtinId="9" hidden="1"/>
    <cellStyle name="Použitý hypertextový odkaz" xfId="18182" builtinId="9" hidden="1"/>
    <cellStyle name="Použitý hypertextový odkaz" xfId="18180" builtinId="9" hidden="1"/>
    <cellStyle name="Použitý hypertextový odkaz" xfId="18178" builtinId="9" hidden="1"/>
    <cellStyle name="Použitý hypertextový odkaz" xfId="18176" builtinId="9" hidden="1"/>
    <cellStyle name="Použitý hypertextový odkaz" xfId="18174" builtinId="9" hidden="1"/>
    <cellStyle name="Použitý hypertextový odkaz" xfId="18172" builtinId="9" hidden="1"/>
    <cellStyle name="Použitý hypertextový odkaz" xfId="18171" builtinId="9" hidden="1"/>
    <cellStyle name="Použitý hypertextový odkaz" xfId="18169" builtinId="9" hidden="1"/>
    <cellStyle name="Použitý hypertextový odkaz" xfId="18167" builtinId="9" hidden="1"/>
    <cellStyle name="Použitý hypertextový odkaz" xfId="18165" builtinId="9" hidden="1"/>
    <cellStyle name="Použitý hypertextový odkaz" xfId="18163" builtinId="9" hidden="1"/>
    <cellStyle name="Použitý hypertextový odkaz" xfId="18161" builtinId="9" hidden="1"/>
    <cellStyle name="Použitý hypertextový odkaz" xfId="18159" builtinId="9" hidden="1"/>
    <cellStyle name="Použitý hypertextový odkaz" xfId="18157" builtinId="9" hidden="1"/>
    <cellStyle name="Použitý hypertextový odkaz" xfId="18155" builtinId="9" hidden="1"/>
    <cellStyle name="Použitý hypertextový odkaz" xfId="18153" builtinId="9" hidden="1"/>
    <cellStyle name="Použitý hypertextový odkaz" xfId="18151" builtinId="9" hidden="1"/>
    <cellStyle name="Použitý hypertextový odkaz" xfId="18149" builtinId="9" hidden="1"/>
    <cellStyle name="Použitý hypertextový odkaz" xfId="18147" builtinId="9" hidden="1"/>
    <cellStyle name="Použitý hypertextový odkaz" xfId="18145" builtinId="9" hidden="1"/>
    <cellStyle name="Použitý hypertextový odkaz" xfId="18143" builtinId="9" hidden="1"/>
    <cellStyle name="Použitý hypertextový odkaz" xfId="18141" builtinId="9" hidden="1"/>
    <cellStyle name="Použitý hypertextový odkaz" xfId="18139" builtinId="9" hidden="1"/>
    <cellStyle name="Použitý hypertextový odkaz" xfId="18137" builtinId="9" hidden="1"/>
    <cellStyle name="Použitý hypertextový odkaz" xfId="18135" builtinId="9" hidden="1"/>
    <cellStyle name="Použitý hypertextový odkaz" xfId="18133" builtinId="9" hidden="1"/>
    <cellStyle name="Použitý hypertextový odkaz" xfId="18131" builtinId="9" hidden="1"/>
    <cellStyle name="Použitý hypertextový odkaz" xfId="18129" builtinId="9" hidden="1"/>
    <cellStyle name="Použitý hypertextový odkaz" xfId="18127" builtinId="9" hidden="1"/>
    <cellStyle name="Použitý hypertextový odkaz" xfId="18125" builtinId="9" hidden="1"/>
    <cellStyle name="Použitý hypertextový odkaz" xfId="18123" builtinId="9" hidden="1"/>
    <cellStyle name="Použitý hypertextový odkaz" xfId="18121" builtinId="9" hidden="1"/>
    <cellStyle name="Použitý hypertextový odkaz" xfId="18119" builtinId="9" hidden="1"/>
    <cellStyle name="Použitý hypertextový odkaz" xfId="18117" builtinId="9" hidden="1"/>
    <cellStyle name="Použitý hypertextový odkaz" xfId="18354" builtinId="9" hidden="1"/>
    <cellStyle name="Použitý hypertextový odkaz" xfId="18375" builtinId="9" hidden="1"/>
    <cellStyle name="Použitý hypertextový odkaz" xfId="18396" builtinId="9" hidden="1"/>
    <cellStyle name="Použitý hypertextový odkaz" xfId="18355" builtinId="9" hidden="1"/>
    <cellStyle name="Použitý hypertextový odkaz" xfId="18376" builtinId="9" hidden="1"/>
    <cellStyle name="Použitý hypertextový odkaz" xfId="18397" builtinId="9" hidden="1"/>
    <cellStyle name="Použitý hypertextový odkaz" xfId="18415" builtinId="9" hidden="1"/>
    <cellStyle name="Použitý hypertextový odkaz" xfId="18436" builtinId="9" hidden="1"/>
    <cellStyle name="Použitý hypertextový odkaz" xfId="18239" builtinId="9" hidden="1"/>
    <cellStyle name="Použitý hypertextový odkaz" xfId="18357" builtinId="9" hidden="1"/>
    <cellStyle name="Použitý hypertextový odkaz" xfId="18378" builtinId="9" hidden="1"/>
    <cellStyle name="Použitý hypertextový odkaz" xfId="18399" builtinId="9" hidden="1"/>
    <cellStyle name="Použitý hypertextový odkaz" xfId="18358" builtinId="9" hidden="1"/>
    <cellStyle name="Použitý hypertextový odkaz" xfId="18379" builtinId="9" hidden="1"/>
    <cellStyle name="Použitý hypertextový odkaz" xfId="18400" builtinId="9" hidden="1"/>
    <cellStyle name="Použitý hypertextový odkaz" xfId="18418" builtinId="9" hidden="1"/>
    <cellStyle name="Použitý hypertextový odkaz" xfId="18439" builtinId="9" hidden="1"/>
    <cellStyle name="Použitý hypertextový odkaz" xfId="18242" builtinId="9" hidden="1"/>
    <cellStyle name="Použitý hypertextový odkaz" xfId="18360" builtinId="9" hidden="1"/>
    <cellStyle name="Použitý hypertextový odkaz" xfId="18381" builtinId="9" hidden="1"/>
    <cellStyle name="Použitý hypertextový odkaz" xfId="18402" builtinId="9" hidden="1"/>
    <cellStyle name="Použitý hypertextový odkaz" xfId="18244" builtinId="9" hidden="1"/>
    <cellStyle name="Použitý hypertextový odkaz" xfId="18423" builtinId="9" hidden="1"/>
    <cellStyle name="Použitý hypertextový odkaz" xfId="18444" builtinId="9" hidden="1"/>
    <cellStyle name="Použitý hypertextový odkaz" xfId="18359" builtinId="9" hidden="1"/>
    <cellStyle name="Použitý hypertextový odkaz" xfId="18380" builtinId="9" hidden="1"/>
    <cellStyle name="Použitý hypertextový odkaz" xfId="18401" builtinId="9" hidden="1"/>
    <cellStyle name="Použitý hypertextový odkaz" xfId="18246" builtinId="9" hidden="1"/>
    <cellStyle name="Použitý hypertextový odkaz" xfId="18425" builtinId="9" hidden="1"/>
    <cellStyle name="Použitý hypertextový odkaz" xfId="18446" builtinId="9" hidden="1"/>
    <cellStyle name="Použitý hypertextový odkaz" xfId="18247" builtinId="9" hidden="1"/>
    <cellStyle name="Použitý hypertextový odkaz" xfId="18426" builtinId="9" hidden="1"/>
    <cellStyle name="Použitý hypertextový odkaz" xfId="18447" builtinId="9" hidden="1"/>
    <cellStyle name="Použitý hypertextový odkaz" xfId="18362" builtinId="9" hidden="1"/>
    <cellStyle name="Použitý hypertextový odkaz" xfId="18383" builtinId="9" hidden="1"/>
    <cellStyle name="Použitý hypertextový odkaz" xfId="18404" builtinId="9" hidden="1"/>
    <cellStyle name="Použitý hypertextový odkaz" xfId="18249" builtinId="9" hidden="1"/>
    <cellStyle name="Použitý hypertextový odkaz" xfId="18428" builtinId="9" hidden="1"/>
    <cellStyle name="Použitý hypertextový odkaz" xfId="18449" builtinId="9" hidden="1"/>
    <cellStyle name="Použitý hypertextový odkaz" xfId="18250" builtinId="9" hidden="1"/>
    <cellStyle name="Použitý hypertextový odkaz" xfId="18429" builtinId="9" hidden="1"/>
    <cellStyle name="Použitý hypertextový odkaz" xfId="18450" builtinId="9" hidden="1"/>
    <cellStyle name="Použitý hypertextový odkaz" xfId="18365" builtinId="9" hidden="1"/>
    <cellStyle name="Použitý hypertextový odkaz" xfId="18386" builtinId="9" hidden="1"/>
    <cellStyle name="Použitý hypertextový odkaz" xfId="18407" builtinId="9" hidden="1"/>
    <cellStyle name="Použitý hypertextový odkaz" xfId="18252" builtinId="9" hidden="1"/>
    <cellStyle name="Použitý hypertextový odkaz" xfId="18431" builtinId="9" hidden="1"/>
    <cellStyle name="Použitý hypertextový odkaz" xfId="18451" builtinId="9" hidden="1"/>
    <cellStyle name="Použitý hypertextový odkaz" xfId="18469" builtinId="9" hidden="1"/>
    <cellStyle name="Použitý hypertextový odkaz" xfId="18489" builtinId="9" hidden="1"/>
    <cellStyle name="Použitý hypertextový odkaz" xfId="18111" builtinId="9" hidden="1"/>
    <cellStyle name="Použitý hypertextový odkaz" xfId="18470" builtinId="9" hidden="1"/>
    <cellStyle name="Použitý hypertextový odkaz" xfId="18490" builtinId="9" hidden="1"/>
    <cellStyle name="Použitý hypertextový odkaz" xfId="18508" builtinId="9" hidden="1"/>
    <cellStyle name="Použitý hypertextový odkaz" xfId="18527" builtinId="9" hidden="1"/>
    <cellStyle name="Použitý hypertextový odkaz" xfId="18226" builtinId="9" hidden="1"/>
    <cellStyle name="Použitý hypertextový odkaz" xfId="18453" builtinId="9" hidden="1"/>
    <cellStyle name="Použitý hypertextový odkaz" xfId="18472" builtinId="9" hidden="1"/>
    <cellStyle name="Použitý hypertextový odkaz" xfId="18492" builtinId="9" hidden="1"/>
    <cellStyle name="Použitý hypertextový odkaz" xfId="18454" builtinId="9" hidden="1"/>
    <cellStyle name="Použitý hypertextový odkaz" xfId="18473" builtinId="9" hidden="1"/>
    <cellStyle name="Použitý hypertextový odkaz" xfId="18493" builtinId="9" hidden="1"/>
    <cellStyle name="Použitý hypertextový odkaz" xfId="18511" builtinId="9" hidden="1"/>
    <cellStyle name="Použitý hypertextový odkaz" xfId="18530" builtinId="9" hidden="1"/>
    <cellStyle name="Použitý hypertextový odkaz" xfId="18223" builtinId="9" hidden="1"/>
    <cellStyle name="Použitý hypertextový odkaz" xfId="18456" builtinId="9" hidden="1"/>
    <cellStyle name="Použitý hypertextový odkaz" xfId="18475" builtinId="9" hidden="1"/>
    <cellStyle name="Použitý hypertextový odkaz" xfId="18495" builtinId="9" hidden="1"/>
    <cellStyle name="Použitý hypertextový odkaz" xfId="18457" builtinId="9" hidden="1"/>
    <cellStyle name="Použitý hypertextový odkaz" xfId="18516" builtinId="9" hidden="1"/>
    <cellStyle name="Použitý hypertextový odkaz" xfId="18535" builtinId="9" hidden="1"/>
    <cellStyle name="Použitý hypertextový odkaz" xfId="18455" builtinId="9" hidden="1"/>
    <cellStyle name="Použitý hypertextový odkaz" xfId="18474" builtinId="9" hidden="1"/>
    <cellStyle name="Použitý hypertextový odkaz" xfId="18494" builtinId="9" hidden="1"/>
    <cellStyle name="Použitý hypertextový odkaz" xfId="18219" builtinId="9" hidden="1"/>
    <cellStyle name="Použitý hypertextový odkaz" xfId="18518" builtinId="9" hidden="1"/>
    <cellStyle name="Použitý hypertextový odkaz" xfId="18537" builtinId="9" hidden="1"/>
    <cellStyle name="Použitý hypertextový odkaz" xfId="18218" builtinId="9" hidden="1"/>
    <cellStyle name="Použitý hypertextový odkaz" xfId="18519" builtinId="9" hidden="1"/>
    <cellStyle name="Použitý hypertextový odkaz" xfId="18538" builtinId="9" hidden="1"/>
    <cellStyle name="Použitý hypertextový odkaz" xfId="18458" builtinId="9" hidden="1"/>
    <cellStyle name="Použitý hypertextový odkaz" xfId="18477" builtinId="9" hidden="1"/>
    <cellStyle name="Použitý hypertextový odkaz" xfId="18497" builtinId="9" hidden="1"/>
    <cellStyle name="Použitý hypertextový odkaz" xfId="18216" builtinId="9" hidden="1"/>
    <cellStyle name="Použitý hypertextový odkaz" xfId="18521" builtinId="9" hidden="1"/>
    <cellStyle name="Použitý hypertextový odkaz" xfId="18540" builtinId="9" hidden="1"/>
    <cellStyle name="Použitý hypertextový odkaz" xfId="18215" builtinId="9" hidden="1"/>
    <cellStyle name="Použitý hypertextový odkaz" xfId="18522" builtinId="9" hidden="1"/>
    <cellStyle name="Použitý hypertextový odkaz" xfId="18541" builtinId="9" hidden="1"/>
    <cellStyle name="Použitý hypertextový odkaz" xfId="18461" builtinId="9" hidden="1"/>
    <cellStyle name="Použitý hypertextový odkaz" xfId="18480" builtinId="9" hidden="1"/>
    <cellStyle name="Použitý hypertextový odkaz" xfId="18500" builtinId="9" hidden="1"/>
    <cellStyle name="Použitý hypertextový odkaz" xfId="18213" builtinId="9" hidden="1"/>
    <cellStyle name="Použitý hypertextový odkaz" xfId="18524" builtinId="9" hidden="1"/>
    <cellStyle name="Použitý hypertextový odkaz" xfId="18543" builtinId="9" hidden="1"/>
    <cellStyle name="Použitý hypertextový odkaz" xfId="18212" builtinId="9" hidden="1"/>
    <cellStyle name="Použitý hypertextový odkaz" xfId="18558" builtinId="9" hidden="1"/>
    <cellStyle name="Použitý hypertextový odkaz" xfId="18578" builtinId="9" hidden="1"/>
    <cellStyle name="Použitý hypertextový odkaz" xfId="18411" builtinId="9" hidden="1"/>
    <cellStyle name="Použitý hypertextový odkaz" xfId="18559" builtinId="9" hidden="1"/>
    <cellStyle name="Použitý hypertextový odkaz" xfId="18579" builtinId="9" hidden="1"/>
    <cellStyle name="Použitý hypertextový odkaz" xfId="18597" builtinId="9" hidden="1"/>
    <cellStyle name="Použitý hypertextový odkaz" xfId="18616" builtinId="9" hidden="1"/>
    <cellStyle name="Použitý hypertextový odkaz" xfId="18433" builtinId="9" hidden="1"/>
    <cellStyle name="Použitý hypertextový odkaz" xfId="18430" builtinId="9" hidden="1"/>
    <cellStyle name="Použitý hypertextový odkaz" xfId="18561" builtinId="9" hidden="1"/>
    <cellStyle name="Použitý hypertextový odkaz" xfId="18581" builtinId="9" hidden="1"/>
    <cellStyle name="Použitý hypertextový odkaz" xfId="18389" builtinId="9" hidden="1"/>
    <cellStyle name="Použitý hypertextový odkaz" xfId="18562" builtinId="9" hidden="1"/>
    <cellStyle name="Použitý hypertextový odkaz" xfId="18582" builtinId="9" hidden="1"/>
    <cellStyle name="Použitý hypertextový odkaz" xfId="18600" builtinId="9" hidden="1"/>
    <cellStyle name="Použitý hypertextový odkaz" xfId="18619" builtinId="9" hidden="1"/>
    <cellStyle name="Použitý hypertextový odkaz" xfId="18351" builtinId="9" hidden="1"/>
    <cellStyle name="Použitý hypertextový odkaz" xfId="18545" builtinId="9" hidden="1"/>
    <cellStyle name="Použitý hypertextový odkaz" xfId="18564" builtinId="9" hidden="1"/>
    <cellStyle name="Použitý hypertextový odkaz" xfId="18584" builtinId="9" hidden="1"/>
    <cellStyle name="Použitý hypertextový odkaz" xfId="18546" builtinId="9" hidden="1"/>
    <cellStyle name="Použitý hypertextový odkaz" xfId="18605" builtinId="9" hidden="1"/>
    <cellStyle name="Použitý hypertextový odkaz" xfId="18624" builtinId="9" hidden="1"/>
    <cellStyle name="Použitý hypertextový odkaz" xfId="18544" builtinId="9" hidden="1"/>
    <cellStyle name="Použitý hypertextový odkaz" xfId="18563" builtinId="9" hidden="1"/>
    <cellStyle name="Použitý hypertextový odkaz" xfId="18583" builtinId="9" hidden="1"/>
    <cellStyle name="Použitý hypertextový odkaz" xfId="18393" builtinId="9" hidden="1"/>
    <cellStyle name="Použitý hypertextový odkaz" xfId="18607" builtinId="9" hidden="1"/>
    <cellStyle name="Použitý hypertextový odkaz" xfId="18626" builtinId="9" hidden="1"/>
    <cellStyle name="Použitý hypertextový odkaz" xfId="18235" builtinId="9" hidden="1"/>
    <cellStyle name="Použitý hypertextový odkaz" xfId="18608" builtinId="9" hidden="1"/>
    <cellStyle name="Použitý hypertextový odkaz" xfId="18627" builtinId="9" hidden="1"/>
    <cellStyle name="Použitý hypertextový odkaz" xfId="18547" builtinId="9" hidden="1"/>
    <cellStyle name="Použitý hypertextový odkaz" xfId="18566" builtinId="9" hidden="1"/>
    <cellStyle name="Použitý hypertextový odkaz" xfId="18586" builtinId="9" hidden="1"/>
    <cellStyle name="Použitý hypertextový odkaz" xfId="18414" builtinId="9" hidden="1"/>
    <cellStyle name="Použitý hypertextový odkaz" xfId="18610" builtinId="9" hidden="1"/>
    <cellStyle name="Použitý hypertextový odkaz" xfId="18629" builtinId="9" hidden="1"/>
    <cellStyle name="Použitý hypertextový odkaz" xfId="18373" builtinId="9" hidden="1"/>
    <cellStyle name="Použitý hypertextový odkaz" xfId="18611" builtinId="9" hidden="1"/>
    <cellStyle name="Použitý hypertextový odkaz" xfId="18630" builtinId="9" hidden="1"/>
    <cellStyle name="Použitý hypertextový odkaz" xfId="18550" builtinId="9" hidden="1"/>
    <cellStyle name="Použitý hypertextový odkaz" xfId="18569" builtinId="9" hidden="1"/>
    <cellStyle name="Použitý hypertextový odkaz" xfId="18589" builtinId="9" hidden="1"/>
    <cellStyle name="Použitý hypertextový odkaz" xfId="18394" builtinId="9" hidden="1"/>
    <cellStyle name="Použitý hypertextový odkaz" xfId="18613" builtinId="9" hidden="1"/>
    <cellStyle name="Použitý hypertextový odkaz" xfId="18632" builtinId="9" hidden="1"/>
    <cellStyle name="Použitý hypertextový odkaz" xfId="18236" builtinId="9" hidden="1"/>
    <cellStyle name="Použitý hypertextový odkaz" xfId="18645" builtinId="9" hidden="1"/>
    <cellStyle name="Použitý hypertextový odkaz" xfId="18661" builtinId="9" hidden="1"/>
    <cellStyle name="Použitý hypertextový odkaz" xfId="18523" builtinId="9" hidden="1"/>
    <cellStyle name="Použitý hypertextový odkaz" xfId="18646" builtinId="9" hidden="1"/>
    <cellStyle name="Použitý hypertextový odkaz" xfId="18662" builtinId="9" hidden="1"/>
    <cellStyle name="Použitý hypertextový odkaz" xfId="18676" builtinId="9" hidden="1"/>
    <cellStyle name="Použitý hypertextový odkaz" xfId="18692" builtinId="9" hidden="1"/>
    <cellStyle name="Použitý hypertextový odkaz" xfId="18231" builtinId="9" hidden="1"/>
    <cellStyle name="Použitý hypertextový odkaz" xfId="18542" builtinId="9" hidden="1"/>
    <cellStyle name="Použitý hypertextový odkaz" xfId="18648" builtinId="9" hidden="1"/>
    <cellStyle name="Použitý hypertextový odkaz" xfId="18664" builtinId="9" hidden="1"/>
    <cellStyle name="Použitý hypertextový odkaz" xfId="18503" builtinId="9" hidden="1"/>
    <cellStyle name="Použitý hypertextový odkaz" xfId="18649" builtinId="9" hidden="1"/>
    <cellStyle name="Použitý hypertextový odkaz" xfId="18665" builtinId="9" hidden="1"/>
    <cellStyle name="Použitý hypertextový odkaz" xfId="18679" builtinId="9" hidden="1"/>
    <cellStyle name="Použitý hypertextový odkaz" xfId="18695" builtinId="9" hidden="1"/>
    <cellStyle name="Použitý hypertextový odkaz" xfId="18466" builtinId="9" hidden="1"/>
    <cellStyle name="Použitý hypertextový odkaz" xfId="18634" builtinId="9" hidden="1"/>
    <cellStyle name="Použitý hypertextový odkaz" xfId="18651" builtinId="9" hidden="1"/>
    <cellStyle name="Použitý hypertextový odkaz" xfId="18667" builtinId="9" hidden="1"/>
    <cellStyle name="Použitý hypertextový odkaz" xfId="18635" builtinId="9" hidden="1"/>
    <cellStyle name="Použitý hypertextový odkaz" xfId="18684" builtinId="9" hidden="1"/>
    <cellStyle name="Použitý hypertextový odkaz" xfId="18700" builtinId="9" hidden="1"/>
    <cellStyle name="Použitý hypertextový odkaz" xfId="18633" builtinId="9" hidden="1"/>
    <cellStyle name="Použitý hypertextový odkaz" xfId="18650" builtinId="9" hidden="1"/>
    <cellStyle name="Použitý hypertextový odkaz" xfId="18666" builtinId="9" hidden="1"/>
    <cellStyle name="Použitý hypertextový odkaz" xfId="18114" builtinId="9" hidden="1"/>
    <cellStyle name="Použitý hypertextový odkaz" xfId="18686" builtinId="9" hidden="1"/>
    <cellStyle name="Použitý hypertextový odkaz" xfId="18702" builtinId="9" hidden="1"/>
    <cellStyle name="Použitý hypertextový odkaz" xfId="18507" builtinId="9" hidden="1"/>
    <cellStyle name="Použitý hypertextový odkaz" xfId="18687" builtinId="9" hidden="1"/>
    <cellStyle name="Použitý hypertextový odkaz" xfId="18703" builtinId="9" hidden="1"/>
    <cellStyle name="Použitý hypertextový odkaz" xfId="18636" builtinId="9" hidden="1"/>
    <cellStyle name="Použitý hypertextový odkaz" xfId="18653" builtinId="9" hidden="1"/>
    <cellStyle name="Použitý hypertextový odkaz" xfId="18669" builtinId="9" hidden="1"/>
    <cellStyle name="Použitý hypertextový odkaz" xfId="18526" builtinId="9" hidden="1"/>
    <cellStyle name="Použitý hypertextový odkaz" xfId="18689" builtinId="9" hidden="1"/>
    <cellStyle name="Použitý hypertextový odkaz" xfId="18705" builtinId="9" hidden="1"/>
    <cellStyle name="Použitý hypertextový odkaz" xfId="18487" builtinId="9" hidden="1"/>
    <cellStyle name="Použitý hypertextový odkaz" xfId="18690" builtinId="9" hidden="1"/>
    <cellStyle name="Použitý hypertextový odkaz" xfId="18706" builtinId="9" hidden="1"/>
    <cellStyle name="Použitý hypertextový odkaz" xfId="18639" builtinId="9" hidden="1"/>
    <cellStyle name="Použitý hypertextový odkaz" xfId="18656" builtinId="9" hidden="1"/>
    <cellStyle name="Použitý hypertextový odkaz" xfId="18672" builtinId="9" hidden="1"/>
    <cellStyle name="Použitý hypertextový odkaz" xfId="18228" builtinId="9" hidden="1"/>
    <cellStyle name="Použitý hypertextový odkaz" xfId="18691" builtinId="9" hidden="1"/>
    <cellStyle name="Použitý hypertextový odkaz" xfId="18707" builtinId="9" hidden="1"/>
    <cellStyle name="Použitý hypertextový odkaz" xfId="18112" builtinId="9" hidden="1"/>
    <cellStyle name="Použitý hypertextový odkaz" xfId="18719" builtinId="9" hidden="1"/>
    <cellStyle name="Použitý hypertextový odkaz" xfId="18735" builtinId="9" hidden="1"/>
    <cellStyle name="Použitý hypertextový odkaz" xfId="18612" builtinId="9" hidden="1"/>
    <cellStyle name="Použitý hypertextový odkaz" xfId="18720" builtinId="9" hidden="1"/>
    <cellStyle name="Použitý hypertextový odkaz" xfId="18736" builtinId="9" hidden="1"/>
    <cellStyle name="Použitý hypertextový odkaz" xfId="18750" builtinId="9" hidden="1"/>
    <cellStyle name="Použitý hypertextový odkaz" xfId="18766" builtinId="9" hidden="1"/>
    <cellStyle name="Použitý hypertextový odkaz" xfId="18232" builtinId="9" hidden="1"/>
    <cellStyle name="Použitý hypertextový odkaz" xfId="18631" builtinId="9" hidden="1"/>
    <cellStyle name="Použitý hypertextový odkaz" xfId="18722" builtinId="9" hidden="1"/>
    <cellStyle name="Použitý hypertextový odkaz" xfId="18738" builtinId="9" hidden="1"/>
    <cellStyle name="Použitý hypertextový odkaz" xfId="18592" builtinId="9" hidden="1"/>
    <cellStyle name="Použitý hypertextový odkaz" xfId="18723" builtinId="9" hidden="1"/>
    <cellStyle name="Použitý hypertextový odkaz" xfId="18739" builtinId="9" hidden="1"/>
    <cellStyle name="Použitý hypertextový odkaz" xfId="18753" builtinId="9" hidden="1"/>
    <cellStyle name="Použitý hypertextový odkaz" xfId="18769" builtinId="9" hidden="1"/>
    <cellStyle name="Použitý hypertextový odkaz" xfId="18555" builtinId="9" hidden="1"/>
    <cellStyle name="Použitý hypertextový odkaz" xfId="18709" builtinId="9" hidden="1"/>
    <cellStyle name="Použitý hypertextový odkaz" xfId="18725" builtinId="9" hidden="1"/>
    <cellStyle name="Použitý hypertextový odkaz" xfId="18741" builtinId="9" hidden="1"/>
    <cellStyle name="Použitý hypertextový odkaz" xfId="18710" builtinId="9" hidden="1"/>
    <cellStyle name="Použitý hypertextový odkaz" xfId="18758" builtinId="9" hidden="1"/>
    <cellStyle name="Použitý hypertextový odkaz" xfId="18774" builtinId="9" hidden="1"/>
    <cellStyle name="Použitý hypertextový odkaz" xfId="18708" builtinId="9" hidden="1"/>
    <cellStyle name="Použitý hypertextový odkaz" xfId="18724" builtinId="9" hidden="1"/>
    <cellStyle name="Použitý hypertextový odkaz" xfId="18740" builtinId="9" hidden="1"/>
    <cellStyle name="Použitý hypertextový odkaz" xfId="18432" builtinId="9" hidden="1"/>
    <cellStyle name="Použitý hypertextový odkaz" xfId="18760" builtinId="9" hidden="1"/>
    <cellStyle name="Použitý hypertextový odkaz" xfId="18776" builtinId="9" hidden="1"/>
    <cellStyle name="Použitý hypertextový odkaz" xfId="18596" builtinId="9" hidden="1"/>
    <cellStyle name="Použitý hypertextový odkaz" xfId="18761" builtinId="9" hidden="1"/>
    <cellStyle name="Použitý hypertextový odkaz" xfId="18777" builtinId="9" hidden="1"/>
    <cellStyle name="Použitý hypertextový odkaz" xfId="18711" builtinId="9" hidden="1"/>
    <cellStyle name="Použitý hypertextový odkaz" xfId="18727" builtinId="9" hidden="1"/>
    <cellStyle name="Použitý hypertextový odkaz" xfId="18743" builtinId="9" hidden="1"/>
    <cellStyle name="Použitý hypertextový odkaz" xfId="18615" builtinId="9" hidden="1"/>
    <cellStyle name="Použitý hypertextový odkaz" xfId="18763" builtinId="9" hidden="1"/>
    <cellStyle name="Použitý hypertextový odkaz" xfId="18779" builtinId="9" hidden="1"/>
    <cellStyle name="Použitý hypertextový odkaz" xfId="18576" builtinId="9" hidden="1"/>
    <cellStyle name="Použitý hypertextový odkaz" xfId="18764" builtinId="9" hidden="1"/>
    <cellStyle name="Použitý hypertextový odkaz" xfId="18780" builtinId="9" hidden="1"/>
    <cellStyle name="Použitý hypertextový odkaz" xfId="18714" builtinId="9" hidden="1"/>
    <cellStyle name="Použitý hypertextový odkaz" xfId="18730" builtinId="9" hidden="1"/>
    <cellStyle name="Použitý hypertextový odkaz" xfId="18746" builtinId="9" hidden="1"/>
    <cellStyle name="Použitý hypertextový odkaz" xfId="18412" builtinId="9" hidden="1"/>
    <cellStyle name="Použitý hypertextový odkaz" xfId="18765" builtinId="9" hidden="1"/>
    <cellStyle name="Použitý hypertextový odkaz" xfId="18781" builtinId="9" hidden="1"/>
    <cellStyle name="Použitý hypertextový odkaz" xfId="18452" builtinId="9" hidden="1"/>
    <cellStyle name="Použitý hypertextový odkaz" xfId="15189" builtinId="9" hidden="1"/>
    <cellStyle name="Použitý hypertextový odkaz" xfId="15205" builtinId="9" hidden="1"/>
    <cellStyle name="Použitý hypertextový odkaz" xfId="11611" builtinId="9" hidden="1"/>
    <cellStyle name="Použitý hypertextový odkaz" xfId="15190" builtinId="9" hidden="1"/>
    <cellStyle name="Použitý hypertextový odkaz" xfId="15206" builtinId="9" hidden="1"/>
    <cellStyle name="Použitý hypertextový odkaz" xfId="15220" builtinId="9" hidden="1"/>
    <cellStyle name="Použitý hypertextový odkaz" xfId="15236" builtinId="9" hidden="1"/>
    <cellStyle name="Použitý hypertextový odkaz" xfId="7909" builtinId="9" hidden="1"/>
    <cellStyle name="Použitý hypertextový odkaz" xfId="11630" builtinId="9" hidden="1"/>
    <cellStyle name="Použitý hypertextový odkaz" xfId="15192" builtinId="9" hidden="1"/>
    <cellStyle name="Použitý hypertextový odkaz" xfId="15208" builtinId="9" hidden="1"/>
    <cellStyle name="Použitý hypertextový odkaz" xfId="11591" builtinId="9" hidden="1"/>
    <cellStyle name="Použitý hypertextový odkaz" xfId="15193" builtinId="9" hidden="1"/>
    <cellStyle name="Použitý hypertextový odkaz" xfId="15209" builtinId="9" hidden="1"/>
    <cellStyle name="Použitý hypertextový odkaz" xfId="15223" builtinId="9" hidden="1"/>
    <cellStyle name="Použitý hypertextový odkaz" xfId="15239" builtinId="9" hidden="1"/>
    <cellStyle name="Použitý hypertextový odkaz" xfId="11554" builtinId="9" hidden="1"/>
    <cellStyle name="Použitý hypertextový odkaz" xfId="15178" builtinId="9" hidden="1"/>
    <cellStyle name="Použitý hypertextový odkaz" xfId="15195" builtinId="9" hidden="1"/>
    <cellStyle name="Použitý hypertextový odkaz" xfId="15211" builtinId="9" hidden="1"/>
    <cellStyle name="Použitý hypertextový odkaz" xfId="15179" builtinId="9" hidden="1"/>
    <cellStyle name="Použitý hypertextový odkaz" xfId="15228" builtinId="9" hidden="1"/>
    <cellStyle name="Použitý hypertextový odkaz" xfId="15244" builtinId="9" hidden="1"/>
    <cellStyle name="Použitý hypertextový odkaz" xfId="15177" builtinId="9" hidden="1"/>
    <cellStyle name="Použitý hypertextový odkaz" xfId="15194" builtinId="9" hidden="1"/>
    <cellStyle name="Použitý hypertextový odkaz" xfId="15210" builtinId="9" hidden="1"/>
    <cellStyle name="Použitý hypertextový odkaz" xfId="7906" builtinId="9" hidden="1"/>
    <cellStyle name="Použitý hypertextový odkaz" xfId="15230" builtinId="9" hidden="1"/>
    <cellStyle name="Použitý hypertextový odkaz" xfId="15246" builtinId="9" hidden="1"/>
    <cellStyle name="Použitý hypertextový odkaz" xfId="11595" builtinId="9" hidden="1"/>
    <cellStyle name="Použitý hypertextový odkaz" xfId="15231" builtinId="9" hidden="1"/>
    <cellStyle name="Použitý hypertextový odkaz" xfId="15247" builtinId="9" hidden="1"/>
    <cellStyle name="Použitý hypertextový odkaz" xfId="15180" builtinId="9" hidden="1"/>
    <cellStyle name="Použitý hypertextový odkaz" xfId="15197" builtinId="9" hidden="1"/>
    <cellStyle name="Použitý hypertextový odkaz" xfId="15213" builtinId="9" hidden="1"/>
    <cellStyle name="Použitý hypertextový odkaz" xfId="11614" builtinId="9" hidden="1"/>
    <cellStyle name="Použitý hypertextový odkaz" xfId="15233" builtinId="9" hidden="1"/>
    <cellStyle name="Použitý hypertextový odkaz" xfId="15249" builtinId="9" hidden="1"/>
    <cellStyle name="Použitý hypertextový odkaz" xfId="11575" builtinId="9" hidden="1"/>
    <cellStyle name="Použitý hypertextový odkaz" xfId="15234" builtinId="9" hidden="1"/>
    <cellStyle name="Použitý hypertextový odkaz" xfId="15250" builtinId="9" hidden="1"/>
    <cellStyle name="Použitý hypertextový odkaz" xfId="15183" builtinId="9" hidden="1"/>
    <cellStyle name="Použitý hypertextový odkaz" xfId="15200" builtinId="9" hidden="1"/>
    <cellStyle name="Použitý hypertextový odkaz" xfId="15216" builtinId="9" hidden="1"/>
    <cellStyle name="Použitý hypertextový odkaz" xfId="4303" builtinId="9" hidden="1"/>
    <cellStyle name="Použitý hypertextový odkaz" xfId="15235" builtinId="9" hidden="1"/>
    <cellStyle name="Použitý hypertextový odkaz" xfId="15251" builtinId="9" hidden="1"/>
    <cellStyle name="Použitý hypertextový odkaz" xfId="7927" builtinId="9" hidden="1"/>
    <cellStyle name="Použitý hypertextový odkaz" xfId="18927" builtinId="9" hidden="1"/>
    <cellStyle name="Použitý hypertextový odkaz" xfId="18929" builtinId="9" hidden="1"/>
    <cellStyle name="Použitý hypertextový odkaz" xfId="18931" builtinId="9" hidden="1"/>
    <cellStyle name="Použitý hypertextový odkaz" xfId="18933" builtinId="9" hidden="1"/>
    <cellStyle name="Použitý hypertextový odkaz" xfId="18935" builtinId="9" hidden="1"/>
    <cellStyle name="Použitý hypertextový odkaz" xfId="18937" builtinId="9" hidden="1"/>
    <cellStyle name="Použitý hypertextový odkaz" xfId="18939" builtinId="9" hidden="1"/>
    <cellStyle name="Použitý hypertextový odkaz" xfId="18941" builtinId="9" hidden="1"/>
    <cellStyle name="Použitý hypertextový odkaz" xfId="18943" builtinId="9" hidden="1"/>
    <cellStyle name="Použitý hypertextový odkaz" xfId="18945" builtinId="9" hidden="1"/>
    <cellStyle name="Použitý hypertextový odkaz" xfId="18947" builtinId="9" hidden="1"/>
    <cellStyle name="Použitý hypertextový odkaz" xfId="18949" builtinId="9" hidden="1"/>
    <cellStyle name="Použitý hypertextový odkaz" xfId="18951" builtinId="9" hidden="1"/>
    <cellStyle name="Použitý hypertextový odkaz" xfId="18953" builtinId="9" hidden="1"/>
    <cellStyle name="Použitý hypertextový odkaz" xfId="18955" builtinId="9" hidden="1"/>
    <cellStyle name="Použitý hypertextový odkaz" xfId="18957" builtinId="9" hidden="1"/>
    <cellStyle name="Použitý hypertextový odkaz" xfId="18959" builtinId="9" hidden="1"/>
    <cellStyle name="Použitý hypertextový odkaz" xfId="18961" builtinId="9" hidden="1"/>
    <cellStyle name="Použitý hypertextový odkaz" xfId="18963" builtinId="9" hidden="1"/>
    <cellStyle name="Použitý hypertextový odkaz" xfId="18965" builtinId="9" hidden="1"/>
    <cellStyle name="Použitý hypertextový odkaz" xfId="18967" builtinId="9" hidden="1"/>
    <cellStyle name="Použitý hypertextový odkaz" xfId="18969" builtinId="9" hidden="1"/>
    <cellStyle name="Použitý hypertextový odkaz" xfId="18971" builtinId="9" hidden="1"/>
    <cellStyle name="Použitý hypertextový odkaz" xfId="18973" builtinId="9" hidden="1"/>
    <cellStyle name="Použitý hypertextový odkaz" xfId="18975" builtinId="9" hidden="1"/>
    <cellStyle name="Použitý hypertextový odkaz" xfId="18977" builtinId="9" hidden="1"/>
    <cellStyle name="Použitý hypertextový odkaz" xfId="18979" builtinId="9" hidden="1"/>
    <cellStyle name="Použitý hypertextový odkaz" xfId="18981" builtinId="9" hidden="1"/>
    <cellStyle name="Použitý hypertextový odkaz" xfId="18983" builtinId="9" hidden="1"/>
    <cellStyle name="Použitý hypertextový odkaz" xfId="18985" builtinId="9" hidden="1"/>
    <cellStyle name="Použitý hypertextový odkaz" xfId="18987" builtinId="9" hidden="1"/>
    <cellStyle name="Použitý hypertextový odkaz" xfId="18989" builtinId="9" hidden="1"/>
    <cellStyle name="Použitý hypertextový odkaz" xfId="18991" builtinId="9" hidden="1"/>
    <cellStyle name="Použitý hypertextový odkaz" xfId="18993" builtinId="9" hidden="1"/>
    <cellStyle name="Použitý hypertextový odkaz" xfId="18995" builtinId="9" hidden="1"/>
    <cellStyle name="Použitý hypertextový odkaz" xfId="18997" builtinId="9" hidden="1"/>
    <cellStyle name="Použitý hypertextový odkaz" xfId="18999" builtinId="9" hidden="1"/>
    <cellStyle name="Použitý hypertextový odkaz" xfId="19001" builtinId="9" hidden="1"/>
    <cellStyle name="Použitý hypertextový odkaz" xfId="19003" builtinId="9" hidden="1"/>
    <cellStyle name="Použitý hypertextový odkaz" xfId="19005" builtinId="9" hidden="1"/>
    <cellStyle name="Použitý hypertextový odkaz" xfId="19007" builtinId="9" hidden="1"/>
    <cellStyle name="Použitý hypertextový odkaz" xfId="19009" builtinId="9" hidden="1"/>
    <cellStyle name="Použitý hypertextový odkaz" xfId="19011" builtinId="9" hidden="1"/>
    <cellStyle name="Použitý hypertextový odkaz" xfId="19013" builtinId="9" hidden="1"/>
    <cellStyle name="Použitý hypertextový odkaz" xfId="19015" builtinId="9" hidden="1"/>
    <cellStyle name="Použitý hypertextový odkaz" xfId="19017" builtinId="9" hidden="1"/>
    <cellStyle name="Použitý hypertextový odkaz" xfId="19019" builtinId="9" hidden="1"/>
    <cellStyle name="Použitý hypertextový odkaz" xfId="19021" builtinId="9" hidden="1"/>
    <cellStyle name="Použitý hypertextový odkaz" xfId="18884" builtinId="9" hidden="1"/>
    <cellStyle name="Použitý hypertextový odkaz" xfId="18882" builtinId="9" hidden="1"/>
    <cellStyle name="Použitý hypertextový odkaz" xfId="18880" builtinId="9" hidden="1"/>
    <cellStyle name="Použitý hypertextový odkaz" xfId="18878" builtinId="9" hidden="1"/>
    <cellStyle name="Použitý hypertextový odkaz" xfId="18876" builtinId="9" hidden="1"/>
    <cellStyle name="Použitý hypertextový odkaz" xfId="18874" builtinId="9" hidden="1"/>
    <cellStyle name="Použitý hypertextový odkaz" xfId="18872" builtinId="9" hidden="1"/>
    <cellStyle name="Použitý hypertextový odkaz" xfId="18870" builtinId="9" hidden="1"/>
    <cellStyle name="Použitý hypertextový odkaz" xfId="18868" builtinId="9" hidden="1"/>
    <cellStyle name="Použitý hypertextový odkaz" xfId="18866" builtinId="9" hidden="1"/>
    <cellStyle name="Použitý hypertextový odkaz" xfId="18864" builtinId="9" hidden="1"/>
    <cellStyle name="Použitý hypertextový odkaz" xfId="18862" builtinId="9" hidden="1"/>
    <cellStyle name="Použitý hypertextový odkaz" xfId="18860" builtinId="9" hidden="1"/>
    <cellStyle name="Použitý hypertextový odkaz" xfId="18858" builtinId="9" hidden="1"/>
    <cellStyle name="Použitý hypertextový odkaz" xfId="18856" builtinId="9" hidden="1"/>
    <cellStyle name="Použitý hypertextový odkaz" xfId="18854" builtinId="9" hidden="1"/>
    <cellStyle name="Použitý hypertextový odkaz" xfId="18852" builtinId="9" hidden="1"/>
    <cellStyle name="Použitý hypertextový odkaz" xfId="18850" builtinId="9" hidden="1"/>
    <cellStyle name="Použitý hypertextový odkaz" xfId="18848" builtinId="9" hidden="1"/>
    <cellStyle name="Použitý hypertextový odkaz" xfId="18846" builtinId="9" hidden="1"/>
    <cellStyle name="Použitý hypertextový odkaz" xfId="18844" builtinId="9" hidden="1"/>
    <cellStyle name="Použitý hypertextový odkaz" xfId="18843" builtinId="9" hidden="1"/>
    <cellStyle name="Použitý hypertextový odkaz" xfId="18841" builtinId="9" hidden="1"/>
    <cellStyle name="Použitý hypertextový odkaz" xfId="18839" builtinId="9" hidden="1"/>
    <cellStyle name="Použitý hypertextový odkaz" xfId="18837" builtinId="9" hidden="1"/>
    <cellStyle name="Použitý hypertextový odkaz" xfId="18835" builtinId="9" hidden="1"/>
    <cellStyle name="Použitý hypertextový odkaz" xfId="18833" builtinId="9" hidden="1"/>
    <cellStyle name="Použitý hypertextový odkaz" xfId="18831" builtinId="9" hidden="1"/>
    <cellStyle name="Použitý hypertextový odkaz" xfId="18829" builtinId="9" hidden="1"/>
    <cellStyle name="Použitý hypertextový odkaz" xfId="18827" builtinId="9" hidden="1"/>
    <cellStyle name="Použitý hypertextový odkaz" xfId="18825" builtinId="9" hidden="1"/>
    <cellStyle name="Použitý hypertextový odkaz" xfId="18823" builtinId="9" hidden="1"/>
    <cellStyle name="Použitý hypertextový odkaz" xfId="18821" builtinId="9" hidden="1"/>
    <cellStyle name="Použitý hypertextový odkaz" xfId="18819" builtinId="9" hidden="1"/>
    <cellStyle name="Použitý hypertextový odkaz" xfId="18817" builtinId="9" hidden="1"/>
    <cellStyle name="Použitý hypertextový odkaz" xfId="18815" builtinId="9" hidden="1"/>
    <cellStyle name="Použitý hypertextový odkaz" xfId="18813" builtinId="9" hidden="1"/>
    <cellStyle name="Použitý hypertextový odkaz" xfId="18811" builtinId="9" hidden="1"/>
    <cellStyle name="Použitý hypertextový odkaz" xfId="18809" builtinId="9" hidden="1"/>
    <cellStyle name="Použitý hypertextový odkaz" xfId="18807" builtinId="9" hidden="1"/>
    <cellStyle name="Použitý hypertextový odkaz" xfId="18805" builtinId="9" hidden="1"/>
    <cellStyle name="Použitý hypertextový odkaz" xfId="18803" builtinId="9" hidden="1"/>
    <cellStyle name="Použitý hypertextový odkaz" xfId="18801" builtinId="9" hidden="1"/>
    <cellStyle name="Použitý hypertextový odkaz" xfId="18799" builtinId="9" hidden="1"/>
    <cellStyle name="Použitý hypertextový odkaz" xfId="18797" builtinId="9" hidden="1"/>
    <cellStyle name="Použitý hypertextový odkaz" xfId="18795" builtinId="9" hidden="1"/>
    <cellStyle name="Použitý hypertextový odkaz" xfId="18793" builtinId="9" hidden="1"/>
    <cellStyle name="Použitý hypertextový odkaz" xfId="18791" builtinId="9" hidden="1"/>
    <cellStyle name="Použitý hypertextový odkaz" xfId="19048" builtinId="9" hidden="1"/>
    <cellStyle name="Použitý hypertextový odkaz" xfId="19069" builtinId="9" hidden="1"/>
    <cellStyle name="Použitý hypertextový odkaz" xfId="19028" builtinId="9" hidden="1"/>
    <cellStyle name="Použitý hypertextový odkaz" xfId="19049" builtinId="9" hidden="1"/>
    <cellStyle name="Použitý hypertextový odkaz" xfId="19070" builtinId="9" hidden="1"/>
    <cellStyle name="Použitý hypertextový odkaz" xfId="19089" builtinId="9" hidden="1"/>
    <cellStyle name="Použitý hypertextový odkaz" xfId="19109" builtinId="9" hidden="1"/>
    <cellStyle name="Použitý hypertextový odkaz" xfId="18911" builtinId="9" hidden="1"/>
    <cellStyle name="Použitý hypertextový odkaz" xfId="19030" builtinId="9" hidden="1"/>
    <cellStyle name="Použitý hypertextový odkaz" xfId="19051" builtinId="9" hidden="1"/>
    <cellStyle name="Použitý hypertextový odkaz" xfId="19072" builtinId="9" hidden="1"/>
    <cellStyle name="Použitý hypertextový odkaz" xfId="19031" builtinId="9" hidden="1"/>
    <cellStyle name="Použitý hypertextový odkaz" xfId="19052" builtinId="9" hidden="1"/>
    <cellStyle name="Použitý hypertextový odkaz" xfId="19073" builtinId="9" hidden="1"/>
    <cellStyle name="Použitý hypertextový odkaz" xfId="19092" builtinId="9" hidden="1"/>
    <cellStyle name="Použitý hypertextový odkaz" xfId="19112" builtinId="9" hidden="1"/>
    <cellStyle name="Použitý hypertextový odkaz" xfId="18914" builtinId="9" hidden="1"/>
    <cellStyle name="Použitý hypertextový odkaz" xfId="19033" builtinId="9" hidden="1"/>
    <cellStyle name="Použitý hypertextový odkaz" xfId="19054" builtinId="9" hidden="1"/>
    <cellStyle name="Použitý hypertextový odkaz" xfId="19075" builtinId="9" hidden="1"/>
    <cellStyle name="Použitý hypertextový odkaz" xfId="19034" builtinId="9" hidden="1"/>
    <cellStyle name="Použitý hypertextový odkaz" xfId="19097" builtinId="9" hidden="1"/>
    <cellStyle name="Použitý hypertextový odkaz" xfId="19117" builtinId="9" hidden="1"/>
    <cellStyle name="Použitý hypertextový odkaz" xfId="19032" builtinId="9" hidden="1"/>
    <cellStyle name="Použitý hypertextový odkaz" xfId="19053" builtinId="9" hidden="1"/>
    <cellStyle name="Použitý hypertextový odkaz" xfId="19074" builtinId="9" hidden="1"/>
    <cellStyle name="Použitý hypertextový odkaz" xfId="18918" builtinId="9" hidden="1"/>
    <cellStyle name="Použitý hypertextový odkaz" xfId="19099" builtinId="9" hidden="1"/>
    <cellStyle name="Použitý hypertextový odkaz" xfId="19119" builtinId="9" hidden="1"/>
    <cellStyle name="Použitý hypertextový odkaz" xfId="18919" builtinId="9" hidden="1"/>
    <cellStyle name="Použitý hypertextový odkaz" xfId="19100" builtinId="9" hidden="1"/>
    <cellStyle name="Použitý hypertextový odkaz" xfId="19120" builtinId="9" hidden="1"/>
    <cellStyle name="Použitý hypertextový odkaz" xfId="19035" builtinId="9" hidden="1"/>
    <cellStyle name="Použitý hypertextový odkaz" xfId="19056" builtinId="9" hidden="1"/>
    <cellStyle name="Použitý hypertextový odkaz" xfId="19077" builtinId="9" hidden="1"/>
    <cellStyle name="Použitý hypertextový odkaz" xfId="18921" builtinId="9" hidden="1"/>
    <cellStyle name="Použitý hypertextový odkaz" xfId="19102" builtinId="9" hidden="1"/>
    <cellStyle name="Použitý hypertextový odkaz" xfId="19122" builtinId="9" hidden="1"/>
    <cellStyle name="Použitý hypertextový odkaz" xfId="18922" builtinId="9" hidden="1"/>
    <cellStyle name="Použitý hypertextový odkaz" xfId="19103" builtinId="9" hidden="1"/>
    <cellStyle name="Použitý hypertextový odkaz" xfId="19123" builtinId="9" hidden="1"/>
    <cellStyle name="Použitý hypertextový odkaz" xfId="19038" builtinId="9" hidden="1"/>
    <cellStyle name="Použitý hypertextový odkaz" xfId="19059" builtinId="9" hidden="1"/>
    <cellStyle name="Použitý hypertextový odkaz" xfId="19080" builtinId="9" hidden="1"/>
    <cellStyle name="Použitý hypertextový odkaz" xfId="18924" builtinId="9" hidden="1"/>
    <cellStyle name="Použitý hypertextový odkaz" xfId="19105" builtinId="9" hidden="1"/>
    <cellStyle name="Použitý hypertextový odkaz" xfId="19125" builtinId="9" hidden="1"/>
    <cellStyle name="Použitý hypertextový odkaz" xfId="18925" builtinId="9" hidden="1"/>
    <cellStyle name="Použitý hypertextový odkaz" xfId="19141" builtinId="9" hidden="1"/>
    <cellStyle name="Použitý hypertextový odkaz" xfId="19161" builtinId="9" hidden="1"/>
    <cellStyle name="Použitý hypertextový odkaz" xfId="18785" builtinId="9" hidden="1"/>
    <cellStyle name="Použitý hypertextový odkaz" xfId="19142" builtinId="9" hidden="1"/>
    <cellStyle name="Použitý hypertextový odkaz" xfId="19162" builtinId="9" hidden="1"/>
    <cellStyle name="Použitý hypertextový odkaz" xfId="19180" builtinId="9" hidden="1"/>
    <cellStyle name="Použitý hypertextový odkaz" xfId="19199" builtinId="9" hidden="1"/>
    <cellStyle name="Použitý hypertextový odkaz" xfId="18900" builtinId="9" hidden="1"/>
    <cellStyle name="Použitý hypertextový odkaz" xfId="18783" builtinId="9" hidden="1"/>
    <cellStyle name="Použitý hypertextový odkaz" xfId="19144" builtinId="9" hidden="1"/>
    <cellStyle name="Použitý hypertextový odkaz" xfId="19164" builtinId="9" hidden="1"/>
    <cellStyle name="Použitý hypertextový odkaz" xfId="18782" builtinId="9" hidden="1"/>
    <cellStyle name="Použitý hypertextový odkaz" xfId="19145" builtinId="9" hidden="1"/>
    <cellStyle name="Použitý hypertextový odkaz" xfId="19165" builtinId="9" hidden="1"/>
    <cellStyle name="Použitý hypertextový odkaz" xfId="19183" builtinId="9" hidden="1"/>
    <cellStyle name="Použitý hypertextový odkaz" xfId="19202" builtinId="9" hidden="1"/>
    <cellStyle name="Použitý hypertextový odkaz" xfId="18897" builtinId="9" hidden="1"/>
    <cellStyle name="Použitý hypertextový odkaz" xfId="19128" builtinId="9" hidden="1"/>
    <cellStyle name="Použitý hypertextový odkaz" xfId="19147" builtinId="9" hidden="1"/>
    <cellStyle name="Použitý hypertextový odkaz" xfId="19167" builtinId="9" hidden="1"/>
    <cellStyle name="Použitý hypertextový odkaz" xfId="19129" builtinId="9" hidden="1"/>
    <cellStyle name="Použitý hypertextový odkaz" xfId="19188" builtinId="9" hidden="1"/>
    <cellStyle name="Použitý hypertextový odkaz" xfId="19207" builtinId="9" hidden="1"/>
    <cellStyle name="Použitý hypertextový odkaz" xfId="19127" builtinId="9" hidden="1"/>
    <cellStyle name="Použitý hypertextový odkaz" xfId="19146" builtinId="9" hidden="1"/>
    <cellStyle name="Použitý hypertextový odkaz" xfId="19166" builtinId="9" hidden="1"/>
    <cellStyle name="Použitý hypertextový odkaz" xfId="18893" builtinId="9" hidden="1"/>
    <cellStyle name="Použitý hypertextový odkaz" xfId="19190" builtinId="9" hidden="1"/>
    <cellStyle name="Použitý hypertextový odkaz" xfId="19209" builtinId="9" hidden="1"/>
    <cellStyle name="Použitý hypertextový odkaz" xfId="18892" builtinId="9" hidden="1"/>
    <cellStyle name="Použitý hypertextový odkaz" xfId="19191" builtinId="9" hidden="1"/>
    <cellStyle name="Použitý hypertextový odkaz" xfId="19210" builtinId="9" hidden="1"/>
    <cellStyle name="Použitý hypertextový odkaz" xfId="19130" builtinId="9" hidden="1"/>
    <cellStyle name="Použitý hypertextový odkaz" xfId="19149" builtinId="9" hidden="1"/>
    <cellStyle name="Použitý hypertextový odkaz" xfId="19169" builtinId="9" hidden="1"/>
    <cellStyle name="Použitý hypertextový odkaz" xfId="18890" builtinId="9" hidden="1"/>
    <cellStyle name="Použitý hypertextový odkaz" xfId="19193" builtinId="9" hidden="1"/>
    <cellStyle name="Použitý hypertextový odkaz" xfId="19212" builtinId="9" hidden="1"/>
    <cellStyle name="Použitý hypertextový odkaz" xfId="18889" builtinId="9" hidden="1"/>
    <cellStyle name="Použitý hypertextový odkaz" xfId="19194" builtinId="9" hidden="1"/>
    <cellStyle name="Použitý hypertextový odkaz" xfId="19213" builtinId="9" hidden="1"/>
    <cellStyle name="Použitý hypertextový odkaz" xfId="19133" builtinId="9" hidden="1"/>
    <cellStyle name="Použitý hypertextový odkaz" xfId="19152" builtinId="9" hidden="1"/>
    <cellStyle name="Použitý hypertextový odkaz" xfId="19172" builtinId="9" hidden="1"/>
    <cellStyle name="Použitý hypertextový odkaz" xfId="18887" builtinId="9" hidden="1"/>
    <cellStyle name="Použitý hypertextový odkaz" xfId="19196" builtinId="9" hidden="1"/>
    <cellStyle name="Použitý hypertextový odkaz" xfId="19215" builtinId="9" hidden="1"/>
    <cellStyle name="Použitý hypertextový odkaz" xfId="18886" builtinId="9" hidden="1"/>
    <cellStyle name="Použitý hypertextový odkaz" xfId="19230" builtinId="9" hidden="1"/>
    <cellStyle name="Použitý hypertextový odkaz" xfId="19250" builtinId="9" hidden="1"/>
    <cellStyle name="Použitý hypertextový odkaz" xfId="19104" builtinId="9" hidden="1"/>
    <cellStyle name="Použitý hypertextový odkaz" xfId="19231" builtinId="9" hidden="1"/>
    <cellStyle name="Použitý hypertextový odkaz" xfId="19251" builtinId="9" hidden="1"/>
    <cellStyle name="Použitý hypertextový odkaz" xfId="19269" builtinId="9" hidden="1"/>
    <cellStyle name="Použitý hypertextový odkaz" xfId="19288" builtinId="9" hidden="1"/>
    <cellStyle name="Použitý hypertextový odkaz" xfId="18906" builtinId="9" hidden="1"/>
    <cellStyle name="Použitý hypertextový odkaz" xfId="19124" builtinId="9" hidden="1"/>
    <cellStyle name="Použitý hypertextový odkaz" xfId="19233" builtinId="9" hidden="1"/>
    <cellStyle name="Použitý hypertextový odkaz" xfId="19253" builtinId="9" hidden="1"/>
    <cellStyle name="Použitý hypertextový odkaz" xfId="19083" builtinId="9" hidden="1"/>
    <cellStyle name="Použitý hypertextový odkaz" xfId="19234" builtinId="9" hidden="1"/>
    <cellStyle name="Použitý hypertextový odkaz" xfId="19254" builtinId="9" hidden="1"/>
    <cellStyle name="Použitý hypertextový odkaz" xfId="19272" builtinId="9" hidden="1"/>
    <cellStyle name="Použitý hypertextový odkaz" xfId="19291" builtinId="9" hidden="1"/>
    <cellStyle name="Použitý hypertextový odkaz" xfId="19045" builtinId="9" hidden="1"/>
    <cellStyle name="Použitý hypertextový odkaz" xfId="19217" builtinId="9" hidden="1"/>
    <cellStyle name="Použitý hypertextový odkaz" xfId="19236" builtinId="9" hidden="1"/>
    <cellStyle name="Použitý hypertextový odkaz" xfId="19256" builtinId="9" hidden="1"/>
    <cellStyle name="Použitý hypertextový odkaz" xfId="19218" builtinId="9" hidden="1"/>
    <cellStyle name="Použitý hypertextový odkaz" xfId="19277" builtinId="9" hidden="1"/>
    <cellStyle name="Použitý hypertextový odkaz" xfId="19296" builtinId="9" hidden="1"/>
    <cellStyle name="Použitý hypertextový odkaz" xfId="19216" builtinId="9" hidden="1"/>
    <cellStyle name="Použitý hypertextový odkaz" xfId="19235" builtinId="9" hidden="1"/>
    <cellStyle name="Použitý hypertextový odkaz" xfId="19255" builtinId="9" hidden="1"/>
    <cellStyle name="Použitý hypertextový odkaz" xfId="19025" builtinId="9" hidden="1"/>
    <cellStyle name="Použitý hypertextový odkaz" xfId="19279" builtinId="9" hidden="1"/>
    <cellStyle name="Použitý hypertextový odkaz" xfId="19298" builtinId="9" hidden="1"/>
    <cellStyle name="Použitý hypertextový odkaz" xfId="19088" builtinId="9" hidden="1"/>
    <cellStyle name="Použitý hypertextový odkaz" xfId="19280" builtinId="9" hidden="1"/>
    <cellStyle name="Použitý hypertextový odkaz" xfId="19299" builtinId="9" hidden="1"/>
    <cellStyle name="Použitý hypertextový odkaz" xfId="19219" builtinId="9" hidden="1"/>
    <cellStyle name="Použitý hypertextový odkaz" xfId="19238" builtinId="9" hidden="1"/>
    <cellStyle name="Použitý hypertextový odkaz" xfId="19258" builtinId="9" hidden="1"/>
    <cellStyle name="Použitý hypertextový odkaz" xfId="19108" builtinId="9" hidden="1"/>
    <cellStyle name="Použitý hypertextový odkaz" xfId="19282" builtinId="9" hidden="1"/>
    <cellStyle name="Použitý hypertextový odkaz" xfId="19301" builtinId="9" hidden="1"/>
    <cellStyle name="Použitý hypertextový odkaz" xfId="19067" builtinId="9" hidden="1"/>
    <cellStyle name="Použitý hypertextový odkaz" xfId="19283" builtinId="9" hidden="1"/>
    <cellStyle name="Použitý hypertextový odkaz" xfId="19302" builtinId="9" hidden="1"/>
    <cellStyle name="Použitý hypertextový odkaz" xfId="19222" builtinId="9" hidden="1"/>
    <cellStyle name="Použitý hypertextový odkaz" xfId="19241" builtinId="9" hidden="1"/>
    <cellStyle name="Použitý hypertextový odkaz" xfId="19261" builtinId="9" hidden="1"/>
    <cellStyle name="Použitý hypertextový odkaz" xfId="18909" builtinId="9" hidden="1"/>
    <cellStyle name="Použitý hypertextový odkaz" xfId="19285" builtinId="9" hidden="1"/>
    <cellStyle name="Použitý hypertextový odkaz" xfId="19304" builtinId="9" hidden="1"/>
    <cellStyle name="Použitý hypertextový odkaz" xfId="19027" builtinId="9" hidden="1"/>
    <cellStyle name="Použitý hypertextový odkaz" xfId="19317" builtinId="9" hidden="1"/>
    <cellStyle name="Použitý hypertextový odkaz" xfId="19333" builtinId="9" hidden="1"/>
    <cellStyle name="Použitý hypertextový odkaz" xfId="19195" builtinId="9" hidden="1"/>
    <cellStyle name="Použitý hypertextový odkaz" xfId="19318" builtinId="9" hidden="1"/>
    <cellStyle name="Použitý hypertextový odkaz" xfId="19334" builtinId="9" hidden="1"/>
    <cellStyle name="Použitý hypertextový odkaz" xfId="19348" builtinId="9" hidden="1"/>
    <cellStyle name="Použitý hypertextový odkaz" xfId="19364" builtinId="9" hidden="1"/>
    <cellStyle name="Použitý hypertextový odkaz" xfId="18905" builtinId="9" hidden="1"/>
    <cellStyle name="Použitý hypertextový odkaz" xfId="19214" builtinId="9" hidden="1"/>
    <cellStyle name="Použitý hypertextový odkaz" xfId="19320" builtinId="9" hidden="1"/>
    <cellStyle name="Použitý hypertextový odkaz" xfId="19336" builtinId="9" hidden="1"/>
    <cellStyle name="Použitý hypertextový odkaz" xfId="19175" builtinId="9" hidden="1"/>
    <cellStyle name="Použitý hypertextový odkaz" xfId="19321" builtinId="9" hidden="1"/>
    <cellStyle name="Použitý hypertextový odkaz" xfId="19337" builtinId="9" hidden="1"/>
    <cellStyle name="Použitý hypertextový odkaz" xfId="19351" builtinId="9" hidden="1"/>
    <cellStyle name="Použitý hypertextový odkaz" xfId="19367" builtinId="9" hidden="1"/>
    <cellStyle name="Použitý hypertextový odkaz" xfId="19138" builtinId="9" hidden="1"/>
    <cellStyle name="Použitý hypertextový odkaz" xfId="19306" builtinId="9" hidden="1"/>
    <cellStyle name="Použitý hypertextový odkaz" xfId="19323" builtinId="9" hidden="1"/>
    <cellStyle name="Použitý hypertextový odkaz" xfId="19339" builtinId="9" hidden="1"/>
    <cellStyle name="Použitý hypertextový odkaz" xfId="19307" builtinId="9" hidden="1"/>
    <cellStyle name="Použitý hypertextový odkaz" xfId="19356" builtinId="9" hidden="1"/>
    <cellStyle name="Použitý hypertextový odkaz" xfId="19372" builtinId="9" hidden="1"/>
    <cellStyle name="Použitý hypertextový odkaz" xfId="19305" builtinId="9" hidden="1"/>
    <cellStyle name="Použitý hypertextový odkaz" xfId="19322" builtinId="9" hidden="1"/>
    <cellStyle name="Použitý hypertextový odkaz" xfId="19338" builtinId="9" hidden="1"/>
    <cellStyle name="Použitý hypertextový odkaz" xfId="18788" builtinId="9" hidden="1"/>
    <cellStyle name="Použitý hypertextový odkaz" xfId="19358" builtinId="9" hidden="1"/>
    <cellStyle name="Použitý hypertextový odkaz" xfId="19374" builtinId="9" hidden="1"/>
    <cellStyle name="Použitý hypertextový odkaz" xfId="19179" builtinId="9" hidden="1"/>
    <cellStyle name="Použitý hypertextový odkaz" xfId="19359" builtinId="9" hidden="1"/>
    <cellStyle name="Použitý hypertextový odkaz" xfId="19375" builtinId="9" hidden="1"/>
    <cellStyle name="Použitý hypertextový odkaz" xfId="19308" builtinId="9" hidden="1"/>
    <cellStyle name="Použitý hypertextový odkaz" xfId="19325" builtinId="9" hidden="1"/>
    <cellStyle name="Použitý hypertextový odkaz" xfId="19341" builtinId="9" hidden="1"/>
    <cellStyle name="Použitý hypertextový odkaz" xfId="19198" builtinId="9" hidden="1"/>
    <cellStyle name="Použitý hypertextový odkaz" xfId="19361" builtinId="9" hidden="1"/>
    <cellStyle name="Použitý hypertextový odkaz" xfId="19377" builtinId="9" hidden="1"/>
    <cellStyle name="Použitý hypertextový odkaz" xfId="19159" builtinId="9" hidden="1"/>
    <cellStyle name="Použitý hypertextový odkaz" xfId="19362" builtinId="9" hidden="1"/>
    <cellStyle name="Použitý hypertextový odkaz" xfId="19378" builtinId="9" hidden="1"/>
    <cellStyle name="Použitý hypertextový odkaz" xfId="19311" builtinId="9" hidden="1"/>
    <cellStyle name="Použitý hypertextový odkaz" xfId="19328" builtinId="9" hidden="1"/>
    <cellStyle name="Použitý hypertextový odkaz" xfId="19344" builtinId="9" hidden="1"/>
    <cellStyle name="Použitý hypertextový odkaz" xfId="18902" builtinId="9" hidden="1"/>
    <cellStyle name="Použitý hypertextový odkaz" xfId="19363" builtinId="9" hidden="1"/>
    <cellStyle name="Použitý hypertextový odkaz" xfId="19379" builtinId="9" hidden="1"/>
    <cellStyle name="Použitý hypertextový odkaz" xfId="18786" builtinId="9" hidden="1"/>
    <cellStyle name="Použitý hypertextový odkaz" xfId="19391" builtinId="9" hidden="1"/>
    <cellStyle name="Použitý hypertextový odkaz" xfId="19407" builtinId="9" hidden="1"/>
    <cellStyle name="Použitý hypertextový odkaz" xfId="19284" builtinId="9" hidden="1"/>
    <cellStyle name="Použitý hypertextový odkaz" xfId="19392" builtinId="9" hidden="1"/>
    <cellStyle name="Použitý hypertextový odkaz" xfId="19408" builtinId="9" hidden="1"/>
    <cellStyle name="Použitý hypertextový odkaz" xfId="19422" builtinId="9" hidden="1"/>
    <cellStyle name="Použitý hypertextový odkaz" xfId="19438" builtinId="9" hidden="1"/>
    <cellStyle name="Použitý hypertextový odkaz" xfId="19023" builtinId="9" hidden="1"/>
    <cellStyle name="Použitý hypertextový odkaz" xfId="19303" builtinId="9" hidden="1"/>
    <cellStyle name="Použitý hypertextový odkaz" xfId="19394" builtinId="9" hidden="1"/>
    <cellStyle name="Použitý hypertextový odkaz" xfId="19410" builtinId="9" hidden="1"/>
    <cellStyle name="Použitý hypertextový odkaz" xfId="19264" builtinId="9" hidden="1"/>
    <cellStyle name="Použitý hypertextový odkaz" xfId="19395" builtinId="9" hidden="1"/>
    <cellStyle name="Použitý hypertextový odkaz" xfId="19411" builtinId="9" hidden="1"/>
    <cellStyle name="Použitý hypertextový odkaz" xfId="19425" builtinId="9" hidden="1"/>
    <cellStyle name="Použitý hypertextový odkaz" xfId="19441" builtinId="9" hidden="1"/>
    <cellStyle name="Použitý hypertextový odkaz" xfId="19227" builtinId="9" hidden="1"/>
    <cellStyle name="Použitý hypertextový odkaz" xfId="19381" builtinId="9" hidden="1"/>
    <cellStyle name="Použitý hypertextový odkaz" xfId="19397" builtinId="9" hidden="1"/>
    <cellStyle name="Použitý hypertextový odkaz" xfId="19413" builtinId="9" hidden="1"/>
    <cellStyle name="Použitý hypertextový odkaz" xfId="19382" builtinId="9" hidden="1"/>
    <cellStyle name="Použitý hypertextový odkaz" xfId="19430" builtinId="9" hidden="1"/>
    <cellStyle name="Použitý hypertextový odkaz" xfId="19446" builtinId="9" hidden="1"/>
    <cellStyle name="Použitý hypertextový odkaz" xfId="19380" builtinId="9" hidden="1"/>
    <cellStyle name="Použitý hypertextový odkaz" xfId="19396" builtinId="9" hidden="1"/>
    <cellStyle name="Použitý hypertextový odkaz" xfId="19412" builtinId="9" hidden="1"/>
    <cellStyle name="Použitý hypertextový odkaz" xfId="19126" builtinId="9" hidden="1"/>
    <cellStyle name="Použitý hypertextový odkaz" xfId="19432" builtinId="9" hidden="1"/>
    <cellStyle name="Použitý hypertextový odkaz" xfId="19448" builtinId="9" hidden="1"/>
    <cellStyle name="Použitý hypertextový odkaz" xfId="19268" builtinId="9" hidden="1"/>
    <cellStyle name="Použitý hypertextový odkaz" xfId="19433" builtinId="9" hidden="1"/>
    <cellStyle name="Použitý hypertextový odkaz" xfId="19449" builtinId="9" hidden="1"/>
    <cellStyle name="Použitý hypertextový odkaz" xfId="19383" builtinId="9" hidden="1"/>
    <cellStyle name="Použitý hypertextový odkaz" xfId="19399" builtinId="9" hidden="1"/>
    <cellStyle name="Použitý hypertextový odkaz" xfId="19415" builtinId="9" hidden="1"/>
    <cellStyle name="Použitý hypertextový odkaz" xfId="19287" builtinId="9" hidden="1"/>
    <cellStyle name="Použitý hypertextový odkaz" xfId="19435" builtinId="9" hidden="1"/>
    <cellStyle name="Použitý hypertextový odkaz" xfId="19451" builtinId="9" hidden="1"/>
    <cellStyle name="Použitý hypertextový odkaz" xfId="19248" builtinId="9" hidden="1"/>
    <cellStyle name="Použitý hypertextový odkaz" xfId="19436" builtinId="9" hidden="1"/>
    <cellStyle name="Použitý hypertextový odkaz" xfId="19452" builtinId="9" hidden="1"/>
    <cellStyle name="Použitý hypertextový odkaz" xfId="19386" builtinId="9" hidden="1"/>
    <cellStyle name="Použitý hypertextový odkaz" xfId="19402" builtinId="9" hidden="1"/>
    <cellStyle name="Použitý hypertextový odkaz" xfId="19418" builtinId="9" hidden="1"/>
    <cellStyle name="Použitý hypertextový odkaz" xfId="19106" builtinId="9" hidden="1"/>
    <cellStyle name="Použitý hypertextový odkaz" xfId="19437" builtinId="9" hidden="1"/>
    <cellStyle name="Použitý hypertextový odkaz" xfId="19453" builtinId="9" hidden="1"/>
    <cellStyle name="Použitý hypertextový odkaz" xfId="19041" builtinId="9" hidden="1"/>
    <cellStyle name="Použitý hypertextový odkaz" xfId="19588" builtinId="9" hidden="1"/>
    <cellStyle name="Použitý hypertextový odkaz" xfId="19590" builtinId="9" hidden="1"/>
    <cellStyle name="Použitý hypertextový odkaz" xfId="19592" builtinId="9" hidden="1"/>
    <cellStyle name="Použitý hypertextový odkaz" xfId="19594" builtinId="9" hidden="1"/>
    <cellStyle name="Použitý hypertextový odkaz" xfId="19596" builtinId="9" hidden="1"/>
    <cellStyle name="Použitý hypertextový odkaz" xfId="19598" builtinId="9" hidden="1"/>
    <cellStyle name="Použitý hypertextový odkaz" xfId="19600" builtinId="9" hidden="1"/>
    <cellStyle name="Použitý hypertextový odkaz" xfId="19602" builtinId="9" hidden="1"/>
    <cellStyle name="Použitý hypertextový odkaz" xfId="19604" builtinId="9" hidden="1"/>
    <cellStyle name="Použitý hypertextový odkaz" xfId="19606" builtinId="9" hidden="1"/>
    <cellStyle name="Použitý hypertextový odkaz" xfId="19608" builtinId="9" hidden="1"/>
    <cellStyle name="Použitý hypertextový odkaz" xfId="19610" builtinId="9" hidden="1"/>
    <cellStyle name="Použitý hypertextový odkaz" xfId="19612" builtinId="9" hidden="1"/>
    <cellStyle name="Použitý hypertextový odkaz" xfId="19614" builtinId="9" hidden="1"/>
    <cellStyle name="Použitý hypertextový odkaz" xfId="19616" builtinId="9" hidden="1"/>
    <cellStyle name="Použitý hypertextový odkaz" xfId="19618" builtinId="9" hidden="1"/>
    <cellStyle name="Použitý hypertextový odkaz" xfId="19620" builtinId="9" hidden="1"/>
    <cellStyle name="Použitý hypertextový odkaz" xfId="19622" builtinId="9" hidden="1"/>
    <cellStyle name="Použitý hypertextový odkaz" xfId="19624" builtinId="9" hidden="1"/>
    <cellStyle name="Použitý hypertextový odkaz" xfId="19626" builtinId="9" hidden="1"/>
    <cellStyle name="Použitý hypertextový odkaz" xfId="19628" builtinId="9" hidden="1"/>
    <cellStyle name="Použitý hypertextový odkaz" xfId="19630" builtinId="9" hidden="1"/>
    <cellStyle name="Použitý hypertextový odkaz" xfId="19632" builtinId="9" hidden="1"/>
    <cellStyle name="Použitý hypertextový odkaz" xfId="19634" builtinId="9" hidden="1"/>
    <cellStyle name="Použitý hypertextový odkaz" xfId="19636" builtinId="9" hidden="1"/>
    <cellStyle name="Použitý hypertextový odkaz" xfId="19638" builtinId="9" hidden="1"/>
    <cellStyle name="Použitý hypertextový odkaz" xfId="19640" builtinId="9" hidden="1"/>
    <cellStyle name="Použitý hypertextový odkaz" xfId="19642" builtinId="9" hidden="1"/>
    <cellStyle name="Použitý hypertextový odkaz" xfId="19644" builtinId="9" hidden="1"/>
    <cellStyle name="Použitý hypertextový odkaz" xfId="19646" builtinId="9" hidden="1"/>
    <cellStyle name="Použitý hypertextový odkaz" xfId="19648" builtinId="9" hidden="1"/>
    <cellStyle name="Použitý hypertextový odkaz" xfId="19650" builtinId="9" hidden="1"/>
    <cellStyle name="Použitý hypertextový odkaz" xfId="19652" builtinId="9" hidden="1"/>
    <cellStyle name="Použitý hypertextový odkaz" xfId="19654" builtinId="9" hidden="1"/>
    <cellStyle name="Použitý hypertextový odkaz" xfId="19656" builtinId="9" hidden="1"/>
    <cellStyle name="Použitý hypertextový odkaz" xfId="19658" builtinId="9" hidden="1"/>
    <cellStyle name="Použitý hypertextový odkaz" xfId="19660" builtinId="9" hidden="1"/>
    <cellStyle name="Použitý hypertextový odkaz" xfId="19662" builtinId="9" hidden="1"/>
    <cellStyle name="Použitý hypertextový odkaz" xfId="19664" builtinId="9" hidden="1"/>
    <cellStyle name="Použitý hypertextový odkaz" xfId="19666" builtinId="9" hidden="1"/>
    <cellStyle name="Použitý hypertextový odkaz" xfId="19668" builtinId="9" hidden="1"/>
    <cellStyle name="Použitý hypertextový odkaz" xfId="19670" builtinId="9" hidden="1"/>
    <cellStyle name="Použitý hypertextový odkaz" xfId="19672" builtinId="9" hidden="1"/>
    <cellStyle name="Použitý hypertextový odkaz" xfId="19674" builtinId="9" hidden="1"/>
    <cellStyle name="Použitý hypertextový odkaz" xfId="19676" builtinId="9" hidden="1"/>
    <cellStyle name="Použitý hypertextový odkaz" xfId="19678" builtinId="9" hidden="1"/>
    <cellStyle name="Použitý hypertextový odkaz" xfId="19680" builtinId="9" hidden="1"/>
    <cellStyle name="Použitý hypertextový odkaz" xfId="19682" builtinId="9" hidden="1"/>
    <cellStyle name="Použitý hypertextový odkaz" xfId="19553" builtinId="9" hidden="1"/>
    <cellStyle name="Použitý hypertextový odkaz" xfId="19551" builtinId="9" hidden="1"/>
    <cellStyle name="Použitý hypertextový odkaz" xfId="19549" builtinId="9" hidden="1"/>
    <cellStyle name="Použitý hypertextový odkaz" xfId="19547" builtinId="9" hidden="1"/>
    <cellStyle name="Použitý hypertextový odkaz" xfId="19545" builtinId="9" hidden="1"/>
    <cellStyle name="Použitý hypertextový odkaz" xfId="19543" builtinId="9" hidden="1"/>
    <cellStyle name="Použitý hypertextový odkaz" xfId="19541" builtinId="9" hidden="1"/>
    <cellStyle name="Použitý hypertextový odkaz" xfId="19539" builtinId="9" hidden="1"/>
    <cellStyle name="Použitý hypertextový odkaz" xfId="19537" builtinId="9" hidden="1"/>
    <cellStyle name="Použitý hypertextový odkaz" xfId="19535" builtinId="9" hidden="1"/>
    <cellStyle name="Použitý hypertextový odkaz" xfId="19533" builtinId="9" hidden="1"/>
    <cellStyle name="Použitý hypertextový odkaz" xfId="19531" builtinId="9" hidden="1"/>
    <cellStyle name="Použitý hypertextový odkaz" xfId="19529" builtinId="9" hidden="1"/>
    <cellStyle name="Použitý hypertextový odkaz" xfId="19527" builtinId="9" hidden="1"/>
    <cellStyle name="Použitý hypertextový odkaz" xfId="19525" builtinId="9" hidden="1"/>
    <cellStyle name="Použitý hypertextový odkaz" xfId="19523" builtinId="9" hidden="1"/>
    <cellStyle name="Použitý hypertextový odkaz" xfId="19521" builtinId="9" hidden="1"/>
    <cellStyle name="Použitý hypertextový odkaz" xfId="19519" builtinId="9" hidden="1"/>
    <cellStyle name="Použitý hypertextový odkaz" xfId="19517" builtinId="9" hidden="1"/>
    <cellStyle name="Použitý hypertextový odkaz" xfId="19515" builtinId="9" hidden="1"/>
    <cellStyle name="Použitý hypertextový odkaz" xfId="19513" builtinId="9" hidden="1"/>
    <cellStyle name="Použitý hypertextový odkaz" xfId="19512" builtinId="9" hidden="1"/>
    <cellStyle name="Použitý hypertextový odkaz" xfId="19510" builtinId="9" hidden="1"/>
    <cellStyle name="Použitý hypertextový odkaz" xfId="19508" builtinId="9" hidden="1"/>
    <cellStyle name="Použitý hypertextový odkaz" xfId="19506" builtinId="9" hidden="1"/>
    <cellStyle name="Použitý hypertextový odkaz" xfId="19504" builtinId="9" hidden="1"/>
    <cellStyle name="Použitý hypertextový odkaz" xfId="19502" builtinId="9" hidden="1"/>
    <cellStyle name="Použitý hypertextový odkaz" xfId="19500" builtinId="9" hidden="1"/>
    <cellStyle name="Použitý hypertextový odkaz" xfId="19498" builtinId="9" hidden="1"/>
    <cellStyle name="Použitý hypertextový odkaz" xfId="19496" builtinId="9" hidden="1"/>
    <cellStyle name="Použitý hypertextový odkaz" xfId="19494" builtinId="9" hidden="1"/>
    <cellStyle name="Použitý hypertextový odkaz" xfId="19492" builtinId="9" hidden="1"/>
    <cellStyle name="Použitý hypertextový odkaz" xfId="19490" builtinId="9" hidden="1"/>
    <cellStyle name="Použitý hypertextový odkaz" xfId="19488" builtinId="9" hidden="1"/>
    <cellStyle name="Použitý hypertextový odkaz" xfId="19486" builtinId="9" hidden="1"/>
    <cellStyle name="Použitý hypertextový odkaz" xfId="19484" builtinId="9" hidden="1"/>
    <cellStyle name="Použitý hypertextový odkaz" xfId="19482" builtinId="9" hidden="1"/>
    <cellStyle name="Použitý hypertextový odkaz" xfId="19480" builtinId="9" hidden="1"/>
    <cellStyle name="Použitý hypertextový odkaz" xfId="19478" builtinId="9" hidden="1"/>
    <cellStyle name="Použitý hypertextový odkaz" xfId="19476" builtinId="9" hidden="1"/>
    <cellStyle name="Použitý hypertextový odkaz" xfId="19474" builtinId="9" hidden="1"/>
    <cellStyle name="Použitý hypertextový odkaz" xfId="19472" builtinId="9" hidden="1"/>
    <cellStyle name="Použitý hypertextový odkaz" xfId="19470" builtinId="9" hidden="1"/>
    <cellStyle name="Použitý hypertextový odkaz" xfId="19468" builtinId="9" hidden="1"/>
    <cellStyle name="Použitý hypertextový odkaz" xfId="19466" builtinId="9" hidden="1"/>
    <cellStyle name="Použitý hypertextový odkaz" xfId="19464" builtinId="9" hidden="1"/>
    <cellStyle name="Použitý hypertextový odkaz" xfId="19462" builtinId="9" hidden="1"/>
    <cellStyle name="Použitý hypertextový odkaz" xfId="19460" builtinId="9" hidden="1"/>
    <cellStyle name="Použitý hypertextový odkaz" xfId="19701" builtinId="9" hidden="1"/>
    <cellStyle name="Použitý hypertextový odkaz" xfId="19717" builtinId="9" hidden="1"/>
    <cellStyle name="Použitý hypertextový odkaz" xfId="19685" builtinId="9" hidden="1"/>
    <cellStyle name="Použitý hypertextový odkaz" xfId="19702" builtinId="9" hidden="1"/>
    <cellStyle name="Použitý hypertextový odkaz" xfId="19718" builtinId="9" hidden="1"/>
    <cellStyle name="Použitý hypertextový odkaz" xfId="19732" builtinId="9" hidden="1"/>
    <cellStyle name="Použitý hypertextový odkaz" xfId="19748" builtinId="9" hidden="1"/>
    <cellStyle name="Použitý hypertextový odkaz" xfId="19572" builtinId="9" hidden="1"/>
    <cellStyle name="Použitý hypertextový odkaz" xfId="19687" builtinId="9" hidden="1"/>
    <cellStyle name="Použitý hypertextový odkaz" xfId="19704" builtinId="9" hidden="1"/>
    <cellStyle name="Použitý hypertextový odkaz" xfId="19720" builtinId="9" hidden="1"/>
    <cellStyle name="Použitý hypertextový odkaz" xfId="19688" builtinId="9" hidden="1"/>
    <cellStyle name="Použitý hypertextový odkaz" xfId="19705" builtinId="9" hidden="1"/>
    <cellStyle name="Použitý hypertextový odkaz" xfId="19721" builtinId="9" hidden="1"/>
    <cellStyle name="Použitý hypertextový odkaz" xfId="19735" builtinId="9" hidden="1"/>
    <cellStyle name="Použitý hypertextový odkaz" xfId="19751" builtinId="9" hidden="1"/>
    <cellStyle name="Použitý hypertextový odkaz" xfId="19575" builtinId="9" hidden="1"/>
    <cellStyle name="Použitý hypertextový odkaz" xfId="19690" builtinId="9" hidden="1"/>
    <cellStyle name="Použitý hypertextový odkaz" xfId="19707" builtinId="9" hidden="1"/>
    <cellStyle name="Použitý hypertextový odkaz" xfId="19723" builtinId="9" hidden="1"/>
    <cellStyle name="Použitý hypertextový odkaz" xfId="19691" builtinId="9" hidden="1"/>
    <cellStyle name="Použitý hypertextový odkaz" xfId="19740" builtinId="9" hidden="1"/>
    <cellStyle name="Použitý hypertextový odkaz" xfId="19756" builtinId="9" hidden="1"/>
    <cellStyle name="Použitý hypertextový odkaz" xfId="19689" builtinId="9" hidden="1"/>
    <cellStyle name="Použitý hypertextový odkaz" xfId="19706" builtinId="9" hidden="1"/>
    <cellStyle name="Použitý hypertextový odkaz" xfId="19722" builtinId="9" hidden="1"/>
    <cellStyle name="Použitý hypertextový odkaz" xfId="19579" builtinId="9" hidden="1"/>
    <cellStyle name="Použitý hypertextový odkaz" xfId="19742" builtinId="9" hidden="1"/>
    <cellStyle name="Použitý hypertextový odkaz" xfId="19758" builtinId="9" hidden="1"/>
    <cellStyle name="Použitý hypertextový odkaz" xfId="19580" builtinId="9" hidden="1"/>
    <cellStyle name="Použitý hypertextový odkaz" xfId="19743" builtinId="9" hidden="1"/>
    <cellStyle name="Použitý hypertextový odkaz" xfId="19759" builtinId="9" hidden="1"/>
    <cellStyle name="Použitý hypertextový odkaz" xfId="19692" builtinId="9" hidden="1"/>
    <cellStyle name="Použitý hypertextový odkaz" xfId="19709" builtinId="9" hidden="1"/>
    <cellStyle name="Použitý hypertextový odkaz" xfId="19725" builtinId="9" hidden="1"/>
    <cellStyle name="Použitý hypertextový odkaz" xfId="19582" builtinId="9" hidden="1"/>
    <cellStyle name="Použitý hypertextový odkaz" xfId="19745" builtinId="9" hidden="1"/>
    <cellStyle name="Použitý hypertextový odkaz" xfId="19761" builtinId="9" hidden="1"/>
    <cellStyle name="Použitý hypertextový odkaz" xfId="19583" builtinId="9" hidden="1"/>
    <cellStyle name="Použitý hypertextový odkaz" xfId="19746" builtinId="9" hidden="1"/>
    <cellStyle name="Použitý hypertextový odkaz" xfId="19762" builtinId="9" hidden="1"/>
    <cellStyle name="Použitý hypertextový odkaz" xfId="19695" builtinId="9" hidden="1"/>
    <cellStyle name="Použitý hypertextový odkaz" xfId="19712" builtinId="9" hidden="1"/>
    <cellStyle name="Použitý hypertextový odkaz" xfId="19728" builtinId="9" hidden="1"/>
    <cellStyle name="Použitý hypertextový odkaz" xfId="19585" builtinId="9" hidden="1"/>
    <cellStyle name="Použitý hypertextový odkaz" xfId="19747" builtinId="9" hidden="1"/>
    <cellStyle name="Použitý hypertextový odkaz" xfId="19763" builtinId="9" hidden="1"/>
    <cellStyle name="Použitý hypertextový odkaz" xfId="19586" builtinId="9" hidden="1"/>
    <cellStyle name="Použitý hypertextový odkaz" xfId="19775" builtinId="9" hidden="1"/>
    <cellStyle name="Použitý hypertextový odkaz" xfId="19791" builtinId="9" hidden="1"/>
    <cellStyle name="Použitý hypertextový odkaz" xfId="19457" builtinId="9" hidden="1"/>
    <cellStyle name="Použitý hypertextový odkaz" xfId="19776" builtinId="9" hidden="1"/>
    <cellStyle name="Použitý hypertextový odkaz" xfId="19792" builtinId="9" hidden="1"/>
    <cellStyle name="Použitý hypertextový odkaz" xfId="19806" builtinId="9" hidden="1"/>
    <cellStyle name="Použitý hypertextový odkaz" xfId="19822" builtinId="9" hidden="1"/>
    <cellStyle name="Použitý hypertextový odkaz" xfId="19569" builtinId="9" hidden="1"/>
    <cellStyle name="Použitý hypertextový odkaz" xfId="19455" builtinId="9" hidden="1"/>
    <cellStyle name="Použitý hypertextový odkaz" xfId="19778" builtinId="9" hidden="1"/>
    <cellStyle name="Použitý hypertextový odkaz" xfId="19794" builtinId="9" hidden="1"/>
    <cellStyle name="Použitý hypertextový odkaz" xfId="19454" builtinId="9" hidden="1"/>
    <cellStyle name="Použitý hypertextový odkaz" xfId="19779" builtinId="9" hidden="1"/>
    <cellStyle name="Použitý hypertextový odkaz" xfId="19795" builtinId="9" hidden="1"/>
    <cellStyle name="Použitý hypertextový odkaz" xfId="19809" builtinId="9" hidden="1"/>
    <cellStyle name="Použitý hypertextový odkaz" xfId="19825" builtinId="9" hidden="1"/>
    <cellStyle name="Použitý hypertextový odkaz" xfId="19566" builtinId="9" hidden="1"/>
    <cellStyle name="Použitý hypertextový odkaz" xfId="19765" builtinId="9" hidden="1"/>
    <cellStyle name="Použitý hypertextový odkaz" xfId="19781" builtinId="9" hidden="1"/>
    <cellStyle name="Použitý hypertextový odkaz" xfId="19797" builtinId="9" hidden="1"/>
    <cellStyle name="Použitý hypertextový odkaz" xfId="19766" builtinId="9" hidden="1"/>
    <cellStyle name="Použitý hypertextový odkaz" xfId="19814" builtinId="9" hidden="1"/>
    <cellStyle name="Použitý hypertextový odkaz" xfId="19830" builtinId="9" hidden="1"/>
    <cellStyle name="Použitý hypertextový odkaz" xfId="19764" builtinId="9" hidden="1"/>
    <cellStyle name="Použitý hypertextový odkaz" xfId="19780" builtinId="9" hidden="1"/>
    <cellStyle name="Použitý hypertextový odkaz" xfId="19796" builtinId="9" hidden="1"/>
    <cellStyle name="Použitý hypertextový odkaz" xfId="19562" builtinId="9" hidden="1"/>
    <cellStyle name="Použitý hypertextový odkaz" xfId="19816" builtinId="9" hidden="1"/>
    <cellStyle name="Použitý hypertextový odkaz" xfId="19832" builtinId="9" hidden="1"/>
    <cellStyle name="Použitý hypertextový odkaz" xfId="19561" builtinId="9" hidden="1"/>
    <cellStyle name="Použitý hypertextový odkaz" xfId="19817" builtinId="9" hidden="1"/>
    <cellStyle name="Použitý hypertextový odkaz" xfId="19833" builtinId="9" hidden="1"/>
    <cellStyle name="Použitý hypertextový odkaz" xfId="19767" builtinId="9" hidden="1"/>
    <cellStyle name="Použitý hypertextový odkaz" xfId="19783" builtinId="9" hidden="1"/>
    <cellStyle name="Použitý hypertextový odkaz" xfId="19799" builtinId="9" hidden="1"/>
    <cellStyle name="Použitý hypertextový odkaz" xfId="19559" builtinId="9" hidden="1"/>
    <cellStyle name="Použitý hypertextový odkaz" xfId="19819" builtinId="9" hidden="1"/>
    <cellStyle name="Použitý hypertextový odkaz" xfId="19835" builtinId="9" hidden="1"/>
    <cellStyle name="Použitý hypertextový odkaz" xfId="19558" builtinId="9" hidden="1"/>
    <cellStyle name="Použitý hypertextový odkaz" xfId="19820" builtinId="9" hidden="1"/>
    <cellStyle name="Použitý hypertextový odkaz" xfId="19836" builtinId="9" hidden="1"/>
    <cellStyle name="Použitý hypertextový odkaz" xfId="19770" builtinId="9" hidden="1"/>
    <cellStyle name="Použitý hypertextový odkaz" xfId="19786" builtinId="9" hidden="1"/>
    <cellStyle name="Použitý hypertextový odkaz" xfId="19802" builtinId="9" hidden="1"/>
    <cellStyle name="Použitý hypertextový odkaz" xfId="19556" builtinId="9" hidden="1"/>
    <cellStyle name="Použitý hypertextový odkaz" xfId="19821" builtinId="9" hidden="1"/>
    <cellStyle name="Použitý hypertextový odkaz" xfId="19837" builtinId="9" hidden="1"/>
    <cellStyle name="Použitý hypertextový odkaz" xfId="19555" builtinId="9" hidden="1"/>
    <cellStyle name="Použitý hypertextový odkaz" xfId="19982" builtinId="9" hidden="1"/>
    <cellStyle name="Použitý hypertextový odkaz" xfId="19984" builtinId="9" hidden="1"/>
    <cellStyle name="Použitý hypertextový odkaz" xfId="19986" builtinId="9" hidden="1"/>
    <cellStyle name="Použitý hypertextový odkaz" xfId="19988" builtinId="9" hidden="1"/>
    <cellStyle name="Použitý hypertextový odkaz" xfId="19990" builtinId="9" hidden="1"/>
    <cellStyle name="Použitý hypertextový odkaz" xfId="19992" builtinId="9" hidden="1"/>
    <cellStyle name="Použitý hypertextový odkaz" xfId="19994" builtinId="9" hidden="1"/>
    <cellStyle name="Použitý hypertextový odkaz" xfId="19996" builtinId="9" hidden="1"/>
    <cellStyle name="Použitý hypertextový odkaz" xfId="19998" builtinId="9" hidden="1"/>
    <cellStyle name="Použitý hypertextový odkaz" xfId="20000" builtinId="9" hidden="1"/>
    <cellStyle name="Použitý hypertextový odkaz" xfId="20002" builtinId="9" hidden="1"/>
    <cellStyle name="Použitý hypertextový odkaz" xfId="20004" builtinId="9" hidden="1"/>
    <cellStyle name="Použitý hypertextový odkaz" xfId="20006" builtinId="9" hidden="1"/>
    <cellStyle name="Použitý hypertextový odkaz" xfId="20008" builtinId="9" hidden="1"/>
    <cellStyle name="Použitý hypertextový odkaz" xfId="20010" builtinId="9" hidden="1"/>
    <cellStyle name="Použitý hypertextový odkaz" xfId="20012" builtinId="9" hidden="1"/>
    <cellStyle name="Použitý hypertextový odkaz" xfId="20014" builtinId="9" hidden="1"/>
    <cellStyle name="Použitý hypertextový odkaz" xfId="20016" builtinId="9" hidden="1"/>
    <cellStyle name="Použitý hypertextový odkaz" xfId="20018" builtinId="9" hidden="1"/>
    <cellStyle name="Použitý hypertextový odkaz" xfId="20020" builtinId="9" hidden="1"/>
    <cellStyle name="Použitý hypertextový odkaz" xfId="20022" builtinId="9" hidden="1"/>
    <cellStyle name="Použitý hypertextový odkaz" xfId="20024" builtinId="9" hidden="1"/>
    <cellStyle name="Použitý hypertextový odkaz" xfId="20026" builtinId="9" hidden="1"/>
    <cellStyle name="Použitý hypertextový odkaz" xfId="20028" builtinId="9" hidden="1"/>
    <cellStyle name="Použitý hypertextový odkaz" xfId="20030" builtinId="9" hidden="1"/>
    <cellStyle name="Použitý hypertextový odkaz" xfId="20032" builtinId="9" hidden="1"/>
    <cellStyle name="Použitý hypertextový odkaz" xfId="20034" builtinId="9" hidden="1"/>
    <cellStyle name="Použitý hypertextový odkaz" xfId="20036" builtinId="9" hidden="1"/>
    <cellStyle name="Použitý hypertextový odkaz" xfId="20038" builtinId="9" hidden="1"/>
    <cellStyle name="Použitý hypertextový odkaz" xfId="20040" builtinId="9" hidden="1"/>
    <cellStyle name="Použitý hypertextový odkaz" xfId="20042" builtinId="9" hidden="1"/>
    <cellStyle name="Použitý hypertextový odkaz" xfId="20044" builtinId="9" hidden="1"/>
    <cellStyle name="Použitý hypertextový odkaz" xfId="20046" builtinId="9" hidden="1"/>
    <cellStyle name="Použitý hypertextový odkaz" xfId="20048" builtinId="9" hidden="1"/>
    <cellStyle name="Použitý hypertextový odkaz" xfId="20050" builtinId="9" hidden="1"/>
    <cellStyle name="Použitý hypertextový odkaz" xfId="20052" builtinId="9" hidden="1"/>
    <cellStyle name="Použitý hypertextový odkaz" xfId="20054" builtinId="9" hidden="1"/>
    <cellStyle name="Použitý hypertextový odkaz" xfId="20056" builtinId="9" hidden="1"/>
    <cellStyle name="Použitý hypertextový odkaz" xfId="20058" builtinId="9" hidden="1"/>
    <cellStyle name="Použitý hypertextový odkaz" xfId="20060" builtinId="9" hidden="1"/>
    <cellStyle name="Použitý hypertextový odkaz" xfId="20062" builtinId="9" hidden="1"/>
    <cellStyle name="Použitý hypertextový odkaz" xfId="20064" builtinId="9" hidden="1"/>
    <cellStyle name="Použitý hypertextový odkaz" xfId="20066" builtinId="9" hidden="1"/>
    <cellStyle name="Použitý hypertextový odkaz" xfId="20068" builtinId="9" hidden="1"/>
    <cellStyle name="Použitý hypertextový odkaz" xfId="20070" builtinId="9" hidden="1"/>
    <cellStyle name="Použitý hypertextový odkaz" xfId="20072" builtinId="9" hidden="1"/>
    <cellStyle name="Použitý hypertextový odkaz" xfId="20074" builtinId="9" hidden="1"/>
    <cellStyle name="Použitý hypertextový odkaz" xfId="20076" builtinId="9" hidden="1"/>
    <cellStyle name="Použitý hypertextový odkaz" xfId="19938" builtinId="9" hidden="1"/>
    <cellStyle name="Použitý hypertextový odkaz" xfId="19936" builtinId="9" hidden="1"/>
    <cellStyle name="Použitý hypertextový odkaz" xfId="19934" builtinId="9" hidden="1"/>
    <cellStyle name="Použitý hypertextový odkaz" xfId="19932" builtinId="9" hidden="1"/>
    <cellStyle name="Použitý hypertextový odkaz" xfId="19930" builtinId="9" hidden="1"/>
    <cellStyle name="Použitý hypertextový odkaz" xfId="19928" builtinId="9" hidden="1"/>
    <cellStyle name="Použitý hypertextový odkaz" xfId="19926" builtinId="9" hidden="1"/>
    <cellStyle name="Použitý hypertextový odkaz" xfId="19924" builtinId="9" hidden="1"/>
    <cellStyle name="Použitý hypertextový odkaz" xfId="19922" builtinId="9" hidden="1"/>
    <cellStyle name="Použitý hypertextový odkaz" xfId="19920" builtinId="9" hidden="1"/>
    <cellStyle name="Použitý hypertextový odkaz" xfId="19918" builtinId="9" hidden="1"/>
    <cellStyle name="Použitý hypertextový odkaz" xfId="19916" builtinId="9" hidden="1"/>
    <cellStyle name="Použitý hypertextový odkaz" xfId="19914" builtinId="9" hidden="1"/>
    <cellStyle name="Použitý hypertextový odkaz" xfId="19912" builtinId="9" hidden="1"/>
    <cellStyle name="Použitý hypertextový odkaz" xfId="19910" builtinId="9" hidden="1"/>
    <cellStyle name="Použitý hypertextový odkaz" xfId="19908" builtinId="9" hidden="1"/>
    <cellStyle name="Použitý hypertextový odkaz" xfId="19906" builtinId="9" hidden="1"/>
    <cellStyle name="Použitý hypertextový odkaz" xfId="19904" builtinId="9" hidden="1"/>
    <cellStyle name="Použitý hypertextový odkaz" xfId="19902" builtinId="9" hidden="1"/>
    <cellStyle name="Použitý hypertextový odkaz" xfId="19900" builtinId="9" hidden="1"/>
    <cellStyle name="Použitý hypertextový odkaz" xfId="19899" builtinId="9" hidden="1"/>
    <cellStyle name="Použitý hypertextový odkaz" xfId="19897" builtinId="9" hidden="1"/>
    <cellStyle name="Použitý hypertextový odkaz" xfId="19895" builtinId="9" hidden="1"/>
    <cellStyle name="Použitý hypertextový odkaz" xfId="19893" builtinId="9" hidden="1"/>
    <cellStyle name="Použitý hypertextový odkaz" xfId="19891" builtinId="9" hidden="1"/>
    <cellStyle name="Použitý hypertextový odkaz" xfId="19889" builtinId="9" hidden="1"/>
    <cellStyle name="Použitý hypertextový odkaz" xfId="19887" builtinId="9" hidden="1"/>
    <cellStyle name="Použitý hypertextový odkaz" xfId="19885" builtinId="9" hidden="1"/>
    <cellStyle name="Použitý hypertextový odkaz" xfId="19883" builtinId="9" hidden="1"/>
    <cellStyle name="Použitý hypertextový odkaz" xfId="19881" builtinId="9" hidden="1"/>
    <cellStyle name="Použitý hypertextový odkaz" xfId="19879" builtinId="9" hidden="1"/>
    <cellStyle name="Použitý hypertextový odkaz" xfId="19877" builtinId="9" hidden="1"/>
    <cellStyle name="Použitý hypertextový odkaz" xfId="19875" builtinId="9" hidden="1"/>
    <cellStyle name="Použitý hypertextový odkaz" xfId="19873" builtinId="9" hidden="1"/>
    <cellStyle name="Použitý hypertextový odkaz" xfId="19871" builtinId="9" hidden="1"/>
    <cellStyle name="Použitý hypertextový odkaz" xfId="19869" builtinId="9" hidden="1"/>
    <cellStyle name="Použitý hypertextový odkaz" xfId="19867" builtinId="9" hidden="1"/>
    <cellStyle name="Použitý hypertextový odkaz" xfId="19865" builtinId="9" hidden="1"/>
    <cellStyle name="Použitý hypertextový odkaz" xfId="19863" builtinId="9" hidden="1"/>
    <cellStyle name="Použitý hypertextový odkaz" xfId="19861" builtinId="9" hidden="1"/>
    <cellStyle name="Použitý hypertextový odkaz" xfId="19859" builtinId="9" hidden="1"/>
    <cellStyle name="Použitý hypertextový odkaz" xfId="19857" builtinId="9" hidden="1"/>
    <cellStyle name="Použitý hypertextový odkaz" xfId="19855" builtinId="9" hidden="1"/>
    <cellStyle name="Použitý hypertextový odkaz" xfId="19853" builtinId="9" hidden="1"/>
    <cellStyle name="Použitý hypertextový odkaz" xfId="19851" builtinId="9" hidden="1"/>
    <cellStyle name="Použitý hypertextový odkaz" xfId="19849" builtinId="9" hidden="1"/>
    <cellStyle name="Použitý hypertextový odkaz" xfId="19847" builtinId="9" hidden="1"/>
    <cellStyle name="Použitý hypertextový odkaz" xfId="19845" builtinId="9" hidden="1"/>
    <cellStyle name="Použitý hypertextový odkaz" xfId="20082" builtinId="9" hidden="1"/>
    <cellStyle name="Použitý hypertextový odkaz" xfId="20103" builtinId="9" hidden="1"/>
    <cellStyle name="Použitý hypertextový odkaz" xfId="20124" builtinId="9" hidden="1"/>
    <cellStyle name="Použitý hypertextový odkaz" xfId="20083" builtinId="9" hidden="1"/>
    <cellStyle name="Použitý hypertextový odkaz" xfId="20104" builtinId="9" hidden="1"/>
    <cellStyle name="Použitý hypertextový odkaz" xfId="20125" builtinId="9" hidden="1"/>
    <cellStyle name="Použitý hypertextový odkaz" xfId="20143" builtinId="9" hidden="1"/>
    <cellStyle name="Použitý hypertextový odkaz" xfId="20164" builtinId="9" hidden="1"/>
    <cellStyle name="Použitý hypertextový odkaz" xfId="19967" builtinId="9" hidden="1"/>
    <cellStyle name="Použitý hypertextový odkaz" xfId="20085" builtinId="9" hidden="1"/>
    <cellStyle name="Použitý hypertextový odkaz" xfId="20106" builtinId="9" hidden="1"/>
    <cellStyle name="Použitý hypertextový odkaz" xfId="20127" builtinId="9" hidden="1"/>
    <cellStyle name="Použitý hypertextový odkaz" xfId="20086" builtinId="9" hidden="1"/>
    <cellStyle name="Použitý hypertextový odkaz" xfId="20107" builtinId="9" hidden="1"/>
    <cellStyle name="Použitý hypertextový odkaz" xfId="20128" builtinId="9" hidden="1"/>
    <cellStyle name="Použitý hypertextový odkaz" xfId="20146" builtinId="9" hidden="1"/>
    <cellStyle name="Použitý hypertextový odkaz" xfId="20167" builtinId="9" hidden="1"/>
    <cellStyle name="Použitý hypertextový odkaz" xfId="19970" builtinId="9" hidden="1"/>
    <cellStyle name="Použitý hypertextový odkaz" xfId="20088" builtinId="9" hidden="1"/>
    <cellStyle name="Použitý hypertextový odkaz" xfId="20109" builtinId="9" hidden="1"/>
    <cellStyle name="Použitý hypertextový odkaz" xfId="20130" builtinId="9" hidden="1"/>
    <cellStyle name="Použitý hypertextový odkaz" xfId="19972" builtinId="9" hidden="1"/>
    <cellStyle name="Použitý hypertextový odkaz" xfId="20151" builtinId="9" hidden="1"/>
    <cellStyle name="Použitý hypertextový odkaz" xfId="20172" builtinId="9" hidden="1"/>
    <cellStyle name="Použitý hypertextový odkaz" xfId="20087" builtinId="9" hidden="1"/>
    <cellStyle name="Použitý hypertextový odkaz" xfId="20108" builtinId="9" hidden="1"/>
    <cellStyle name="Použitý hypertextový odkaz" xfId="20129" builtinId="9" hidden="1"/>
    <cellStyle name="Použitý hypertextový odkaz" xfId="19974" builtinId="9" hidden="1"/>
    <cellStyle name="Použitý hypertextový odkaz" xfId="20153" builtinId="9" hidden="1"/>
    <cellStyle name="Použitý hypertextový odkaz" xfId="20174" builtinId="9" hidden="1"/>
    <cellStyle name="Použitý hypertextový odkaz" xfId="19975" builtinId="9" hidden="1"/>
    <cellStyle name="Použitý hypertextový odkaz" xfId="20154" builtinId="9" hidden="1"/>
    <cellStyle name="Použitý hypertextový odkaz" xfId="20175" builtinId="9" hidden="1"/>
    <cellStyle name="Použitý hypertextový odkaz" xfId="20090" builtinId="9" hidden="1"/>
    <cellStyle name="Použitý hypertextový odkaz" xfId="20111" builtinId="9" hidden="1"/>
    <cellStyle name="Použitý hypertextový odkaz" xfId="20132" builtinId="9" hidden="1"/>
    <cellStyle name="Použitý hypertextový odkaz" xfId="19977" builtinId="9" hidden="1"/>
    <cellStyle name="Použitý hypertextový odkaz" xfId="20156" builtinId="9" hidden="1"/>
    <cellStyle name="Použitý hypertextový odkaz" xfId="20177" builtinId="9" hidden="1"/>
    <cellStyle name="Použitý hypertextový odkaz" xfId="19978" builtinId="9" hidden="1"/>
    <cellStyle name="Použitý hypertextový odkaz" xfId="20157" builtinId="9" hidden="1"/>
    <cellStyle name="Použitý hypertextový odkaz" xfId="20178" builtinId="9" hidden="1"/>
    <cellStyle name="Použitý hypertextový odkaz" xfId="20093" builtinId="9" hidden="1"/>
    <cellStyle name="Použitý hypertextový odkaz" xfId="20114" builtinId="9" hidden="1"/>
    <cellStyle name="Použitý hypertextový odkaz" xfId="20135" builtinId="9" hidden="1"/>
    <cellStyle name="Použitý hypertextový odkaz" xfId="19980" builtinId="9" hidden="1"/>
    <cellStyle name="Použitý hypertextový odkaz" xfId="20159" builtinId="9" hidden="1"/>
    <cellStyle name="Použitý hypertextový odkaz" xfId="20179" builtinId="9" hidden="1"/>
    <cellStyle name="Použitý hypertextový odkaz" xfId="20197" builtinId="9" hidden="1"/>
    <cellStyle name="Použitý hypertextový odkaz" xfId="20217" builtinId="9" hidden="1"/>
    <cellStyle name="Použitý hypertextový odkaz" xfId="19839" builtinId="9" hidden="1"/>
    <cellStyle name="Použitý hypertextový odkaz" xfId="20198" builtinId="9" hidden="1"/>
    <cellStyle name="Použitý hypertextový odkaz" xfId="20218" builtinId="9" hidden="1"/>
    <cellStyle name="Použitý hypertextový odkaz" xfId="20236" builtinId="9" hidden="1"/>
    <cellStyle name="Použitý hypertextový odkaz" xfId="20255" builtinId="9" hidden="1"/>
    <cellStyle name="Použitý hypertextový odkaz" xfId="19954" builtinId="9" hidden="1"/>
    <cellStyle name="Použitý hypertextový odkaz" xfId="20181" builtinId="9" hidden="1"/>
    <cellStyle name="Použitý hypertextový odkaz" xfId="20200" builtinId="9" hidden="1"/>
    <cellStyle name="Použitý hypertextový odkaz" xfId="20220" builtinId="9" hidden="1"/>
    <cellStyle name="Použitý hypertextový odkaz" xfId="20182" builtinId="9" hidden="1"/>
    <cellStyle name="Použitý hypertextový odkaz" xfId="20201" builtinId="9" hidden="1"/>
    <cellStyle name="Použitý hypertextový odkaz" xfId="20221" builtinId="9" hidden="1"/>
    <cellStyle name="Použitý hypertextový odkaz" xfId="20239" builtinId="9" hidden="1"/>
    <cellStyle name="Použitý hypertextový odkaz" xfId="20258" builtinId="9" hidden="1"/>
    <cellStyle name="Použitý hypertextový odkaz" xfId="19951" builtinId="9" hidden="1"/>
    <cellStyle name="Použitý hypertextový odkaz" xfId="20184" builtinId="9" hidden="1"/>
    <cellStyle name="Použitý hypertextový odkaz" xfId="20203" builtinId="9" hidden="1"/>
    <cellStyle name="Použitý hypertextový odkaz" xfId="20223" builtinId="9" hidden="1"/>
    <cellStyle name="Použitý hypertextový odkaz" xfId="20185" builtinId="9" hidden="1"/>
    <cellStyle name="Použitý hypertextový odkaz" xfId="20244" builtinId="9" hidden="1"/>
    <cellStyle name="Použitý hypertextový odkaz" xfId="20263" builtinId="9" hidden="1"/>
    <cellStyle name="Použitý hypertextový odkaz" xfId="20183" builtinId="9" hidden="1"/>
    <cellStyle name="Použitý hypertextový odkaz" xfId="20202" builtinId="9" hidden="1"/>
    <cellStyle name="Použitý hypertextový odkaz" xfId="20222" builtinId="9" hidden="1"/>
    <cellStyle name="Použitý hypertextový odkaz" xfId="19947" builtinId="9" hidden="1"/>
    <cellStyle name="Použitý hypertextový odkaz" xfId="20246" builtinId="9" hidden="1"/>
    <cellStyle name="Použitý hypertextový odkaz" xfId="20265" builtinId="9" hidden="1"/>
    <cellStyle name="Použitý hypertextový odkaz" xfId="19946" builtinId="9" hidden="1"/>
    <cellStyle name="Použitý hypertextový odkaz" xfId="20247" builtinId="9" hidden="1"/>
    <cellStyle name="Použitý hypertextový odkaz" xfId="20266" builtinId="9" hidden="1"/>
    <cellStyle name="Použitý hypertextový odkaz" xfId="20186" builtinId="9" hidden="1"/>
    <cellStyle name="Použitý hypertextový odkaz" xfId="20205" builtinId="9" hidden="1"/>
    <cellStyle name="Použitý hypertextový odkaz" xfId="20225" builtinId="9" hidden="1"/>
    <cellStyle name="Použitý hypertextový odkaz" xfId="19944" builtinId="9" hidden="1"/>
    <cellStyle name="Použitý hypertextový odkaz" xfId="20249" builtinId="9" hidden="1"/>
    <cellStyle name="Použitý hypertextový odkaz" xfId="20268" builtinId="9" hidden="1"/>
    <cellStyle name="Použitý hypertextový odkaz" xfId="19943" builtinId="9" hidden="1"/>
    <cellStyle name="Použitý hypertextový odkaz" xfId="20250" builtinId="9" hidden="1"/>
    <cellStyle name="Použitý hypertextový odkaz" xfId="20269" builtinId="9" hidden="1"/>
    <cellStyle name="Použitý hypertextový odkaz" xfId="20189" builtinId="9" hidden="1"/>
    <cellStyle name="Použitý hypertextový odkaz" xfId="20208" builtinId="9" hidden="1"/>
    <cellStyle name="Použitý hypertextový odkaz" xfId="20228" builtinId="9" hidden="1"/>
    <cellStyle name="Použitý hypertextový odkaz" xfId="19941" builtinId="9" hidden="1"/>
    <cellStyle name="Použitý hypertextový odkaz" xfId="20252" builtinId="9" hidden="1"/>
    <cellStyle name="Použitý hypertextový odkaz" xfId="20271" builtinId="9" hidden="1"/>
    <cellStyle name="Použitý hypertextový odkaz" xfId="19940" builtinId="9" hidden="1"/>
    <cellStyle name="Použitý hypertextový odkaz" xfId="20286" builtinId="9" hidden="1"/>
    <cellStyle name="Použitý hypertextový odkaz" xfId="20306" builtinId="9" hidden="1"/>
    <cellStyle name="Použitý hypertextový odkaz" xfId="20139" builtinId="9" hidden="1"/>
    <cellStyle name="Použitý hypertextový odkaz" xfId="20287" builtinId="9" hidden="1"/>
    <cellStyle name="Použitý hypertextový odkaz" xfId="20307" builtinId="9" hidden="1"/>
    <cellStyle name="Použitý hypertextový odkaz" xfId="20325" builtinId="9" hidden="1"/>
    <cellStyle name="Použitý hypertextový odkaz" xfId="20344" builtinId="9" hidden="1"/>
    <cellStyle name="Použitý hypertextový odkaz" xfId="20161" builtinId="9" hidden="1"/>
    <cellStyle name="Použitý hypertextový odkaz" xfId="20158" builtinId="9" hidden="1"/>
    <cellStyle name="Použitý hypertextový odkaz" xfId="20289" builtinId="9" hidden="1"/>
    <cellStyle name="Použitý hypertextový odkaz" xfId="20309" builtinId="9" hidden="1"/>
    <cellStyle name="Použitý hypertextový odkaz" xfId="20117" builtinId="9" hidden="1"/>
    <cellStyle name="Použitý hypertextový odkaz" xfId="20290" builtinId="9" hidden="1"/>
    <cellStyle name="Použitý hypertextový odkaz" xfId="20310" builtinId="9" hidden="1"/>
    <cellStyle name="Použitý hypertextový odkaz" xfId="20328" builtinId="9" hidden="1"/>
    <cellStyle name="Použitý hypertextový odkaz" xfId="20347" builtinId="9" hidden="1"/>
    <cellStyle name="Použitý hypertextový odkaz" xfId="20079" builtinId="9" hidden="1"/>
    <cellStyle name="Použitý hypertextový odkaz" xfId="20273" builtinId="9" hidden="1"/>
    <cellStyle name="Použitý hypertextový odkaz" xfId="20292" builtinId="9" hidden="1"/>
    <cellStyle name="Použitý hypertextový odkaz" xfId="20312" builtinId="9" hidden="1"/>
    <cellStyle name="Použitý hypertextový odkaz" xfId="20274" builtinId="9" hidden="1"/>
    <cellStyle name="Použitý hypertextový odkaz" xfId="20333" builtinId="9" hidden="1"/>
    <cellStyle name="Použitý hypertextový odkaz" xfId="20352" builtinId="9" hidden="1"/>
    <cellStyle name="Použitý hypertextový odkaz" xfId="20272" builtinId="9" hidden="1"/>
    <cellStyle name="Použitý hypertextový odkaz" xfId="20291" builtinId="9" hidden="1"/>
    <cellStyle name="Použitý hypertextový odkaz" xfId="20311" builtinId="9" hidden="1"/>
    <cellStyle name="Použitý hypertextový odkaz" xfId="20121" builtinId="9" hidden="1"/>
    <cellStyle name="Použitý hypertextový odkaz" xfId="20335" builtinId="9" hidden="1"/>
    <cellStyle name="Použitý hypertextový odkaz" xfId="20354" builtinId="9" hidden="1"/>
    <cellStyle name="Použitý hypertextový odkaz" xfId="19963" builtinId="9" hidden="1"/>
    <cellStyle name="Použitý hypertextový odkaz" xfId="20336" builtinId="9" hidden="1"/>
    <cellStyle name="Použitý hypertextový odkaz" xfId="20355" builtinId="9" hidden="1"/>
    <cellStyle name="Použitý hypertextový odkaz" xfId="20275" builtinId="9" hidden="1"/>
    <cellStyle name="Použitý hypertextový odkaz" xfId="20294" builtinId="9" hidden="1"/>
    <cellStyle name="Použitý hypertextový odkaz" xfId="20314" builtinId="9" hidden="1"/>
    <cellStyle name="Použitý hypertextový odkaz" xfId="20142" builtinId="9" hidden="1"/>
    <cellStyle name="Použitý hypertextový odkaz" xfId="20338" builtinId="9" hidden="1"/>
    <cellStyle name="Použitý hypertextový odkaz" xfId="20357" builtinId="9" hidden="1"/>
    <cellStyle name="Použitý hypertextový odkaz" xfId="20101" builtinId="9" hidden="1"/>
    <cellStyle name="Použitý hypertextový odkaz" xfId="20339" builtinId="9" hidden="1"/>
    <cellStyle name="Použitý hypertextový odkaz" xfId="20358" builtinId="9" hidden="1"/>
    <cellStyle name="Použitý hypertextový odkaz" xfId="20278" builtinId="9" hidden="1"/>
    <cellStyle name="Použitý hypertextový odkaz" xfId="20297" builtinId="9" hidden="1"/>
    <cellStyle name="Použitý hypertextový odkaz" xfId="20317" builtinId="9" hidden="1"/>
    <cellStyle name="Použitý hypertextový odkaz" xfId="20122" builtinId="9" hidden="1"/>
    <cellStyle name="Použitý hypertextový odkaz" xfId="20341" builtinId="9" hidden="1"/>
    <cellStyle name="Použitý hypertextový odkaz" xfId="20360" builtinId="9" hidden="1"/>
    <cellStyle name="Použitý hypertextový odkaz" xfId="19964" builtinId="9" hidden="1"/>
    <cellStyle name="Použitý hypertextový odkaz" xfId="20373" builtinId="9" hidden="1"/>
    <cellStyle name="Použitý hypertextový odkaz" xfId="20389" builtinId="9" hidden="1"/>
    <cellStyle name="Použitý hypertextový odkaz" xfId="20251" builtinId="9" hidden="1"/>
    <cellStyle name="Použitý hypertextový odkaz" xfId="20374" builtinId="9" hidden="1"/>
    <cellStyle name="Použitý hypertextový odkaz" xfId="20390" builtinId="9" hidden="1"/>
    <cellStyle name="Použitý hypertextový odkaz" xfId="20404" builtinId="9" hidden="1"/>
    <cellStyle name="Použitý hypertextový odkaz" xfId="20420" builtinId="9" hidden="1"/>
    <cellStyle name="Použitý hypertextový odkaz" xfId="19959" builtinId="9" hidden="1"/>
    <cellStyle name="Použitý hypertextový odkaz" xfId="20270" builtinId="9" hidden="1"/>
    <cellStyle name="Použitý hypertextový odkaz" xfId="20376" builtinId="9" hidden="1"/>
    <cellStyle name="Použitý hypertextový odkaz" xfId="20392" builtinId="9" hidden="1"/>
    <cellStyle name="Použitý hypertextový odkaz" xfId="20231" builtinId="9" hidden="1"/>
    <cellStyle name="Použitý hypertextový odkaz" xfId="20377" builtinId="9" hidden="1"/>
    <cellStyle name="Použitý hypertextový odkaz" xfId="20393" builtinId="9" hidden="1"/>
    <cellStyle name="Použitý hypertextový odkaz" xfId="20407" builtinId="9" hidden="1"/>
    <cellStyle name="Použitý hypertextový odkaz" xfId="20423" builtinId="9" hidden="1"/>
    <cellStyle name="Použitý hypertextový odkaz" xfId="20194" builtinId="9" hidden="1"/>
    <cellStyle name="Použitý hypertextový odkaz" xfId="20362" builtinId="9" hidden="1"/>
    <cellStyle name="Použitý hypertextový odkaz" xfId="20379" builtinId="9" hidden="1"/>
    <cellStyle name="Použitý hypertextový odkaz" xfId="20395" builtinId="9" hidden="1"/>
    <cellStyle name="Použitý hypertextový odkaz" xfId="20363" builtinId="9" hidden="1"/>
    <cellStyle name="Použitý hypertextový odkaz" xfId="20412" builtinId="9" hidden="1"/>
    <cellStyle name="Použitý hypertextový odkaz" xfId="20428" builtinId="9" hidden="1"/>
    <cellStyle name="Použitý hypertextový odkaz" xfId="20361" builtinId="9" hidden="1"/>
    <cellStyle name="Použitý hypertextový odkaz" xfId="20378" builtinId="9" hidden="1"/>
    <cellStyle name="Použitý hypertextový odkaz" xfId="20394" builtinId="9" hidden="1"/>
    <cellStyle name="Použitý hypertextový odkaz" xfId="19842" builtinId="9" hidden="1"/>
    <cellStyle name="Použitý hypertextový odkaz" xfId="20414" builtinId="9" hidden="1"/>
    <cellStyle name="Použitý hypertextový odkaz" xfId="20430" builtinId="9" hidden="1"/>
    <cellStyle name="Použitý hypertextový odkaz" xfId="20235" builtinId="9" hidden="1"/>
    <cellStyle name="Použitý hypertextový odkaz" xfId="20415" builtinId="9" hidden="1"/>
    <cellStyle name="Použitý hypertextový odkaz" xfId="20431" builtinId="9" hidden="1"/>
    <cellStyle name="Použitý hypertextový odkaz" xfId="20364" builtinId="9" hidden="1"/>
    <cellStyle name="Použitý hypertextový odkaz" xfId="20381" builtinId="9" hidden="1"/>
    <cellStyle name="Použitý hypertextový odkaz" xfId="20397" builtinId="9" hidden="1"/>
    <cellStyle name="Použitý hypertextový odkaz" xfId="20254" builtinId="9" hidden="1"/>
    <cellStyle name="Použitý hypertextový odkaz" xfId="20417" builtinId="9" hidden="1"/>
    <cellStyle name="Použitý hypertextový odkaz" xfId="20433" builtinId="9" hidden="1"/>
    <cellStyle name="Použitý hypertextový odkaz" xfId="20215" builtinId="9" hidden="1"/>
    <cellStyle name="Použitý hypertextový odkaz" xfId="20418" builtinId="9" hidden="1"/>
    <cellStyle name="Použitý hypertextový odkaz" xfId="20434" builtinId="9" hidden="1"/>
    <cellStyle name="Použitý hypertextový odkaz" xfId="20367" builtinId="9" hidden="1"/>
    <cellStyle name="Použitý hypertextový odkaz" xfId="20384" builtinId="9" hidden="1"/>
    <cellStyle name="Použitý hypertextový odkaz" xfId="20400" builtinId="9" hidden="1"/>
    <cellStyle name="Použitý hypertextový odkaz" xfId="19956" builtinId="9" hidden="1"/>
    <cellStyle name="Použitý hypertextový odkaz" xfId="20419" builtinId="9" hidden="1"/>
    <cellStyle name="Použitý hypertextový odkaz" xfId="20435" builtinId="9" hidden="1"/>
    <cellStyle name="Použitý hypertextový odkaz" xfId="19840" builtinId="9" hidden="1"/>
    <cellStyle name="Použitý hypertextový odkaz" xfId="20447" builtinId="9" hidden="1"/>
    <cellStyle name="Použitý hypertextový odkaz" xfId="20463" builtinId="9" hidden="1"/>
    <cellStyle name="Použitý hypertextový odkaz" xfId="20340" builtinId="9" hidden="1"/>
    <cellStyle name="Použitý hypertextový odkaz" xfId="20448" builtinId="9" hidden="1"/>
    <cellStyle name="Použitý hypertextový odkaz" xfId="20464" builtinId="9" hidden="1"/>
    <cellStyle name="Použitý hypertextový odkaz" xfId="20478" builtinId="9" hidden="1"/>
    <cellStyle name="Použitý hypertextový odkaz" xfId="20494" builtinId="9" hidden="1"/>
    <cellStyle name="Použitý hypertextový odkaz" xfId="19960" builtinId="9" hidden="1"/>
    <cellStyle name="Použitý hypertextový odkaz" xfId="20359" builtinId="9" hidden="1"/>
    <cellStyle name="Použitý hypertextový odkaz" xfId="20450" builtinId="9" hidden="1"/>
    <cellStyle name="Použitý hypertextový odkaz" xfId="20466" builtinId="9" hidden="1"/>
    <cellStyle name="Použitý hypertextový odkaz" xfId="20320" builtinId="9" hidden="1"/>
    <cellStyle name="Použitý hypertextový odkaz" xfId="20451" builtinId="9" hidden="1"/>
    <cellStyle name="Použitý hypertextový odkaz" xfId="20467" builtinId="9" hidden="1"/>
    <cellStyle name="Použitý hypertextový odkaz" xfId="20481" builtinId="9" hidden="1"/>
    <cellStyle name="Použitý hypertextový odkaz" xfId="20497" builtinId="9" hidden="1"/>
    <cellStyle name="Použitý hypertextový odkaz" xfId="20283" builtinId="9" hidden="1"/>
    <cellStyle name="Použitý hypertextový odkaz" xfId="20437" builtinId="9" hidden="1"/>
    <cellStyle name="Použitý hypertextový odkaz" xfId="20453" builtinId="9" hidden="1"/>
    <cellStyle name="Použitý hypertextový odkaz" xfId="20469" builtinId="9" hidden="1"/>
    <cellStyle name="Použitý hypertextový odkaz" xfId="20438" builtinId="9" hidden="1"/>
    <cellStyle name="Použitý hypertextový odkaz" xfId="20486" builtinId="9" hidden="1"/>
    <cellStyle name="Použitý hypertextový odkaz" xfId="20502" builtinId="9" hidden="1"/>
    <cellStyle name="Použitý hypertextový odkaz" xfId="20436" builtinId="9" hidden="1"/>
    <cellStyle name="Použitý hypertextový odkaz" xfId="20452" builtinId="9" hidden="1"/>
    <cellStyle name="Použitý hypertextový odkaz" xfId="20468" builtinId="9" hidden="1"/>
    <cellStyle name="Použitý hypertextový odkaz" xfId="20160" builtinId="9" hidden="1"/>
    <cellStyle name="Použitý hypertextový odkaz" xfId="20488" builtinId="9" hidden="1"/>
    <cellStyle name="Použitý hypertextový odkaz" xfId="20504" builtinId="9" hidden="1"/>
    <cellStyle name="Použitý hypertextový odkaz" xfId="20324" builtinId="9" hidden="1"/>
    <cellStyle name="Použitý hypertextový odkaz" xfId="20489" builtinId="9" hidden="1"/>
    <cellStyle name="Použitý hypertextový odkaz" xfId="20505" builtinId="9" hidden="1"/>
    <cellStyle name="Použitý hypertextový odkaz" xfId="20439" builtinId="9" hidden="1"/>
    <cellStyle name="Použitý hypertextový odkaz" xfId="20455" builtinId="9" hidden="1"/>
    <cellStyle name="Použitý hypertextový odkaz" xfId="20471" builtinId="9" hidden="1"/>
    <cellStyle name="Použitý hypertextový odkaz" xfId="20343" builtinId="9" hidden="1"/>
    <cellStyle name="Použitý hypertextový odkaz" xfId="20491" builtinId="9" hidden="1"/>
    <cellStyle name="Použitý hypertextový odkaz" xfId="20507" builtinId="9" hidden="1"/>
    <cellStyle name="Použitý hypertextový odkaz" xfId="20304" builtinId="9" hidden="1"/>
    <cellStyle name="Použitý hypertextový odkaz" xfId="20492" builtinId="9" hidden="1"/>
    <cellStyle name="Použitý hypertextový odkaz" xfId="20508" builtinId="9" hidden="1"/>
    <cellStyle name="Použitý hypertextový odkaz" xfId="20442" builtinId="9" hidden="1"/>
    <cellStyle name="Použitý hypertextový odkaz" xfId="20458" builtinId="9" hidden="1"/>
    <cellStyle name="Použitý hypertextový odkaz" xfId="20474" builtinId="9" hidden="1"/>
    <cellStyle name="Použitý hypertextový odkaz" xfId="20140" builtinId="9" hidden="1"/>
    <cellStyle name="Použitý hypertextový odkaz" xfId="20493" builtinId="9" hidden="1"/>
    <cellStyle name="Použitý hypertextový odkaz" xfId="20509" builtinId="9" hidden="1"/>
    <cellStyle name="Použitý hypertextový odkaz" xfId="20180" builtinId="9" hidden="1"/>
    <cellStyle name="Použitý hypertextový odkaz" xfId="16991" builtinId="9" hidden="1"/>
    <cellStyle name="Použitý hypertextový odkaz" xfId="17007" builtinId="9" hidden="1"/>
    <cellStyle name="Použitý hypertextový odkaz" xfId="13428" builtinId="9" hidden="1"/>
    <cellStyle name="Použitý hypertextový odkaz" xfId="16992" builtinId="9" hidden="1"/>
    <cellStyle name="Použitý hypertextový odkaz" xfId="17008" builtinId="9" hidden="1"/>
    <cellStyle name="Použitý hypertextový odkaz" xfId="17022" builtinId="9" hidden="1"/>
    <cellStyle name="Použitý hypertextový odkaz" xfId="17038" builtinId="9" hidden="1"/>
    <cellStyle name="Použitý hypertextový odkaz" xfId="477" builtinId="9" hidden="1"/>
    <cellStyle name="Použitý hypertextový odkaz" xfId="13447" builtinId="9" hidden="1"/>
    <cellStyle name="Použitý hypertextový odkaz" xfId="16994" builtinId="9" hidden="1"/>
    <cellStyle name="Použitý hypertextový odkaz" xfId="17010" builtinId="9" hidden="1"/>
    <cellStyle name="Použitý hypertextový odkaz" xfId="13408" builtinId="9" hidden="1"/>
    <cellStyle name="Použitý hypertextový odkaz" xfId="16995" builtinId="9" hidden="1"/>
    <cellStyle name="Použitý hypertextový odkaz" xfId="17011" builtinId="9" hidden="1"/>
    <cellStyle name="Použitý hypertextový odkaz" xfId="17025" builtinId="9" hidden="1"/>
    <cellStyle name="Použitý hypertextový odkaz" xfId="17041" builtinId="9" hidden="1"/>
    <cellStyle name="Použitý hypertextový odkaz" xfId="13371" builtinId="9" hidden="1"/>
    <cellStyle name="Použitý hypertextový odkaz" xfId="16981" builtinId="9" hidden="1"/>
    <cellStyle name="Použitý hypertextový odkaz" xfId="16997" builtinId="9" hidden="1"/>
    <cellStyle name="Použitý hypertextový odkaz" xfId="17013" builtinId="9" hidden="1"/>
    <cellStyle name="Použitý hypertextový odkaz" xfId="16982" builtinId="9" hidden="1"/>
    <cellStyle name="Použitý hypertextový odkaz" xfId="17030" builtinId="9" hidden="1"/>
    <cellStyle name="Použitý hypertextový odkaz" xfId="17046" builtinId="9" hidden="1"/>
    <cellStyle name="Použitý hypertextový odkaz" xfId="16980" builtinId="9" hidden="1"/>
    <cellStyle name="Použitý hypertextový odkaz" xfId="16996" builtinId="9" hidden="1"/>
    <cellStyle name="Použitý hypertextový odkaz" xfId="17012" builtinId="9" hidden="1"/>
    <cellStyle name="Použitý hypertextový odkaz" xfId="9792" builtinId="9" hidden="1"/>
    <cellStyle name="Použitý hypertextový odkaz" xfId="17032" builtinId="9" hidden="1"/>
    <cellStyle name="Použitý hypertextový odkaz" xfId="17048" builtinId="9" hidden="1"/>
    <cellStyle name="Použitý hypertextový odkaz" xfId="13412" builtinId="9" hidden="1"/>
    <cellStyle name="Použitý hypertextový odkaz" xfId="17033" builtinId="9" hidden="1"/>
    <cellStyle name="Použitý hypertextový odkaz" xfId="17049" builtinId="9" hidden="1"/>
    <cellStyle name="Použitý hypertextový odkaz" xfId="16983" builtinId="9" hidden="1"/>
    <cellStyle name="Použitý hypertextový odkaz" xfId="16999" builtinId="9" hidden="1"/>
    <cellStyle name="Použitý hypertextový odkaz" xfId="17015" builtinId="9" hidden="1"/>
    <cellStyle name="Použitý hypertextový odkaz" xfId="13431" builtinId="9" hidden="1"/>
    <cellStyle name="Použitý hypertextový odkaz" xfId="17035" builtinId="9" hidden="1"/>
    <cellStyle name="Použitý hypertextový odkaz" xfId="17051" builtinId="9" hidden="1"/>
    <cellStyle name="Použitý hypertextový odkaz" xfId="13392" builtinId="9" hidden="1"/>
    <cellStyle name="Použitý hypertextový odkaz" xfId="17036" builtinId="9" hidden="1"/>
    <cellStyle name="Použitý hypertextový odkaz" xfId="17052" builtinId="9" hidden="1"/>
    <cellStyle name="Použitý hypertextový odkaz" xfId="16986" builtinId="9" hidden="1"/>
    <cellStyle name="Použitý hypertextový odkaz" xfId="17002" builtinId="9" hidden="1"/>
    <cellStyle name="Použitý hypertextový odkaz" xfId="17018" builtinId="9" hidden="1"/>
    <cellStyle name="Použitý hypertextový odkaz" xfId="9772" builtinId="9" hidden="1"/>
    <cellStyle name="Použitý hypertextový odkaz" xfId="17037" builtinId="9" hidden="1"/>
    <cellStyle name="Použitý hypertextový odkaz" xfId="17053" builtinId="9" hidden="1"/>
    <cellStyle name="Použitý hypertextový odkaz" xfId="9812" builtinId="9" hidden="1"/>
    <cellStyle name="Použitý hypertextový odkaz" xfId="20655" builtinId="9" hidden="1"/>
    <cellStyle name="Použitý hypertextový odkaz" xfId="20657" builtinId="9" hidden="1"/>
    <cellStyle name="Použitý hypertextový odkaz" xfId="20659" builtinId="9" hidden="1"/>
    <cellStyle name="Použitý hypertextový odkaz" xfId="20661" builtinId="9" hidden="1"/>
    <cellStyle name="Použitý hypertextový odkaz" xfId="20663" builtinId="9" hidden="1"/>
    <cellStyle name="Použitý hypertextový odkaz" xfId="20665" builtinId="9" hidden="1"/>
    <cellStyle name="Použitý hypertextový odkaz" xfId="20667" builtinId="9" hidden="1"/>
    <cellStyle name="Použitý hypertextový odkaz" xfId="20669" builtinId="9" hidden="1"/>
    <cellStyle name="Použitý hypertextový odkaz" xfId="20671" builtinId="9" hidden="1"/>
    <cellStyle name="Použitý hypertextový odkaz" xfId="20673" builtinId="9" hidden="1"/>
    <cellStyle name="Použitý hypertextový odkaz" xfId="20675" builtinId="9" hidden="1"/>
    <cellStyle name="Použitý hypertextový odkaz" xfId="20677" builtinId="9" hidden="1"/>
    <cellStyle name="Použitý hypertextový odkaz" xfId="20679" builtinId="9" hidden="1"/>
    <cellStyle name="Použitý hypertextový odkaz" xfId="20681" builtinId="9" hidden="1"/>
    <cellStyle name="Použitý hypertextový odkaz" xfId="20683" builtinId="9" hidden="1"/>
    <cellStyle name="Použitý hypertextový odkaz" xfId="20685" builtinId="9" hidden="1"/>
    <cellStyle name="Použitý hypertextový odkaz" xfId="20687" builtinId="9" hidden="1"/>
    <cellStyle name="Použitý hypertextový odkaz" xfId="20689" builtinId="9" hidden="1"/>
    <cellStyle name="Použitý hypertextový odkaz" xfId="20691" builtinId="9" hidden="1"/>
    <cellStyle name="Použitý hypertextový odkaz" xfId="20693" builtinId="9" hidden="1"/>
    <cellStyle name="Použitý hypertextový odkaz" xfId="20695" builtinId="9" hidden="1"/>
    <cellStyle name="Použitý hypertextový odkaz" xfId="20697" builtinId="9" hidden="1"/>
    <cellStyle name="Použitý hypertextový odkaz" xfId="20699" builtinId="9" hidden="1"/>
    <cellStyle name="Použitý hypertextový odkaz" xfId="20701" builtinId="9" hidden="1"/>
    <cellStyle name="Použitý hypertextový odkaz" xfId="20703" builtinId="9" hidden="1"/>
    <cellStyle name="Použitý hypertextový odkaz" xfId="20705" builtinId="9" hidden="1"/>
    <cellStyle name="Použitý hypertextový odkaz" xfId="20707" builtinId="9" hidden="1"/>
    <cellStyle name="Použitý hypertextový odkaz" xfId="20709" builtinId="9" hidden="1"/>
    <cellStyle name="Použitý hypertextový odkaz" xfId="20711" builtinId="9" hidden="1"/>
    <cellStyle name="Použitý hypertextový odkaz" xfId="20713" builtinId="9" hidden="1"/>
    <cellStyle name="Použitý hypertextový odkaz" xfId="20715" builtinId="9" hidden="1"/>
    <cellStyle name="Použitý hypertextový odkaz" xfId="20717" builtinId="9" hidden="1"/>
    <cellStyle name="Použitý hypertextový odkaz" xfId="20719" builtinId="9" hidden="1"/>
    <cellStyle name="Použitý hypertextový odkaz" xfId="20721" builtinId="9" hidden="1"/>
    <cellStyle name="Použitý hypertextový odkaz" xfId="20723" builtinId="9" hidden="1"/>
    <cellStyle name="Použitý hypertextový odkaz" xfId="20725" builtinId="9" hidden="1"/>
    <cellStyle name="Použitý hypertextový odkaz" xfId="20727" builtinId="9" hidden="1"/>
    <cellStyle name="Použitý hypertextový odkaz" xfId="20729" builtinId="9" hidden="1"/>
    <cellStyle name="Použitý hypertextový odkaz" xfId="20731" builtinId="9" hidden="1"/>
    <cellStyle name="Použitý hypertextový odkaz" xfId="20733" builtinId="9" hidden="1"/>
    <cellStyle name="Použitý hypertextový odkaz" xfId="20735" builtinId="9" hidden="1"/>
    <cellStyle name="Použitý hypertextový odkaz" xfId="20737" builtinId="9" hidden="1"/>
    <cellStyle name="Použitý hypertextový odkaz" xfId="20739" builtinId="9" hidden="1"/>
    <cellStyle name="Použitý hypertextový odkaz" xfId="20741" builtinId="9" hidden="1"/>
    <cellStyle name="Použitý hypertextový odkaz" xfId="20743" builtinId="9" hidden="1"/>
    <cellStyle name="Použitý hypertextový odkaz" xfId="20745" builtinId="9" hidden="1"/>
    <cellStyle name="Použitý hypertextový odkaz" xfId="20747" builtinId="9" hidden="1"/>
    <cellStyle name="Použitý hypertextový odkaz" xfId="20749" builtinId="9" hidden="1"/>
    <cellStyle name="Použitý hypertextový odkaz" xfId="20612" builtinId="9" hidden="1"/>
    <cellStyle name="Použitý hypertextový odkaz" xfId="20610" builtinId="9" hidden="1"/>
    <cellStyle name="Použitý hypertextový odkaz" xfId="20608" builtinId="9" hidden="1"/>
    <cellStyle name="Použitý hypertextový odkaz" xfId="20606" builtinId="9" hidden="1"/>
    <cellStyle name="Použitý hypertextový odkaz" xfId="20604" builtinId="9" hidden="1"/>
    <cellStyle name="Použitý hypertextový odkaz" xfId="20602" builtinId="9" hidden="1"/>
    <cellStyle name="Použitý hypertextový odkaz" xfId="20600" builtinId="9" hidden="1"/>
    <cellStyle name="Použitý hypertextový odkaz" xfId="20598" builtinId="9" hidden="1"/>
    <cellStyle name="Použitý hypertextový odkaz" xfId="20596" builtinId="9" hidden="1"/>
    <cellStyle name="Použitý hypertextový odkaz" xfId="20594" builtinId="9" hidden="1"/>
    <cellStyle name="Použitý hypertextový odkaz" xfId="20592" builtinId="9" hidden="1"/>
    <cellStyle name="Použitý hypertextový odkaz" xfId="20590" builtinId="9" hidden="1"/>
    <cellStyle name="Použitý hypertextový odkaz" xfId="20588" builtinId="9" hidden="1"/>
    <cellStyle name="Použitý hypertextový odkaz" xfId="20586" builtinId="9" hidden="1"/>
    <cellStyle name="Použitý hypertextový odkaz" xfId="20584" builtinId="9" hidden="1"/>
    <cellStyle name="Použitý hypertextový odkaz" xfId="20582" builtinId="9" hidden="1"/>
    <cellStyle name="Použitý hypertextový odkaz" xfId="20580" builtinId="9" hidden="1"/>
    <cellStyle name="Použitý hypertextový odkaz" xfId="20578" builtinId="9" hidden="1"/>
    <cellStyle name="Použitý hypertextový odkaz" xfId="20576" builtinId="9" hidden="1"/>
    <cellStyle name="Použitý hypertextový odkaz" xfId="20574" builtinId="9" hidden="1"/>
    <cellStyle name="Použitý hypertextový odkaz" xfId="20572" builtinId="9" hidden="1"/>
    <cellStyle name="Použitý hypertextový odkaz" xfId="20571" builtinId="9" hidden="1"/>
    <cellStyle name="Použitý hypertextový odkaz" xfId="20569" builtinId="9" hidden="1"/>
    <cellStyle name="Použitý hypertextový odkaz" xfId="20567" builtinId="9" hidden="1"/>
    <cellStyle name="Použitý hypertextový odkaz" xfId="20565" builtinId="9" hidden="1"/>
    <cellStyle name="Použitý hypertextový odkaz" xfId="20563" builtinId="9" hidden="1"/>
    <cellStyle name="Použitý hypertextový odkaz" xfId="20561" builtinId="9" hidden="1"/>
    <cellStyle name="Použitý hypertextový odkaz" xfId="20559" builtinId="9" hidden="1"/>
    <cellStyle name="Použitý hypertextový odkaz" xfId="20557" builtinId="9" hidden="1"/>
    <cellStyle name="Použitý hypertextový odkaz" xfId="20555" builtinId="9" hidden="1"/>
    <cellStyle name="Použitý hypertextový odkaz" xfId="20553" builtinId="9" hidden="1"/>
    <cellStyle name="Použitý hypertextový odkaz" xfId="20551" builtinId="9" hidden="1"/>
    <cellStyle name="Použitý hypertextový odkaz" xfId="20549" builtinId="9" hidden="1"/>
    <cellStyle name="Použitý hypertextový odkaz" xfId="20547" builtinId="9" hidden="1"/>
    <cellStyle name="Použitý hypertextový odkaz" xfId="20545" builtinId="9" hidden="1"/>
    <cellStyle name="Použitý hypertextový odkaz" xfId="20543" builtinId="9" hidden="1"/>
    <cellStyle name="Použitý hypertextový odkaz" xfId="20541" builtinId="9" hidden="1"/>
    <cellStyle name="Použitý hypertextový odkaz" xfId="20539" builtinId="9" hidden="1"/>
    <cellStyle name="Použitý hypertextový odkaz" xfId="20537" builtinId="9" hidden="1"/>
    <cellStyle name="Použitý hypertextový odkaz" xfId="20535" builtinId="9" hidden="1"/>
    <cellStyle name="Použitý hypertextový odkaz" xfId="20533" builtinId="9" hidden="1"/>
    <cellStyle name="Použitý hypertextový odkaz" xfId="20531" builtinId="9" hidden="1"/>
    <cellStyle name="Použitý hypertextový odkaz" xfId="20529" builtinId="9" hidden="1"/>
    <cellStyle name="Použitý hypertextový odkaz" xfId="20527" builtinId="9" hidden="1"/>
    <cellStyle name="Použitý hypertextový odkaz" xfId="20525" builtinId="9" hidden="1"/>
    <cellStyle name="Použitý hypertextový odkaz" xfId="20523" builtinId="9" hidden="1"/>
    <cellStyle name="Použitý hypertextový odkaz" xfId="20521" builtinId="9" hidden="1"/>
    <cellStyle name="Použitý hypertextový odkaz" xfId="20519" builtinId="9" hidden="1"/>
    <cellStyle name="Použitý hypertextový odkaz" xfId="20776" builtinId="9" hidden="1"/>
    <cellStyle name="Použitý hypertextový odkaz" xfId="20797" builtinId="9" hidden="1"/>
    <cellStyle name="Použitý hypertextový odkaz" xfId="20756" builtinId="9" hidden="1"/>
    <cellStyle name="Použitý hypertextový odkaz" xfId="20777" builtinId="9" hidden="1"/>
    <cellStyle name="Použitý hypertextový odkaz" xfId="20798" builtinId="9" hidden="1"/>
    <cellStyle name="Použitý hypertextový odkaz" xfId="20817" builtinId="9" hidden="1"/>
    <cellStyle name="Použitý hypertextový odkaz" xfId="20837" builtinId="9" hidden="1"/>
    <cellStyle name="Použitý hypertextový odkaz" xfId="20639" builtinId="9" hidden="1"/>
    <cellStyle name="Použitý hypertextový odkaz" xfId="20758" builtinId="9" hidden="1"/>
    <cellStyle name="Použitý hypertextový odkaz" xfId="20779" builtinId="9" hidden="1"/>
    <cellStyle name="Použitý hypertextový odkaz" xfId="20800" builtinId="9" hidden="1"/>
    <cellStyle name="Použitý hypertextový odkaz" xfId="20759" builtinId="9" hidden="1"/>
    <cellStyle name="Použitý hypertextový odkaz" xfId="20780" builtinId="9" hidden="1"/>
    <cellStyle name="Použitý hypertextový odkaz" xfId="20801" builtinId="9" hidden="1"/>
    <cellStyle name="Použitý hypertextový odkaz" xfId="20820" builtinId="9" hidden="1"/>
    <cellStyle name="Použitý hypertextový odkaz" xfId="20840" builtinId="9" hidden="1"/>
    <cellStyle name="Použitý hypertextový odkaz" xfId="20642" builtinId="9" hidden="1"/>
    <cellStyle name="Použitý hypertextový odkaz" xfId="20761" builtinId="9" hidden="1"/>
    <cellStyle name="Použitý hypertextový odkaz" xfId="20782" builtinId="9" hidden="1"/>
    <cellStyle name="Použitý hypertextový odkaz" xfId="20803" builtinId="9" hidden="1"/>
    <cellStyle name="Použitý hypertextový odkaz" xfId="20762" builtinId="9" hidden="1"/>
    <cellStyle name="Použitý hypertextový odkaz" xfId="20825" builtinId="9" hidden="1"/>
    <cellStyle name="Použitý hypertextový odkaz" xfId="20845" builtinId="9" hidden="1"/>
    <cellStyle name="Použitý hypertextový odkaz" xfId="20760" builtinId="9" hidden="1"/>
    <cellStyle name="Použitý hypertextový odkaz" xfId="20781" builtinId="9" hidden="1"/>
    <cellStyle name="Použitý hypertextový odkaz" xfId="20802" builtinId="9" hidden="1"/>
    <cellStyle name="Použitý hypertextový odkaz" xfId="20646" builtinId="9" hidden="1"/>
    <cellStyle name="Použitý hypertextový odkaz" xfId="20827" builtinId="9" hidden="1"/>
    <cellStyle name="Použitý hypertextový odkaz" xfId="20847" builtinId="9" hidden="1"/>
    <cellStyle name="Použitý hypertextový odkaz" xfId="20647" builtinId="9" hidden="1"/>
    <cellStyle name="Použitý hypertextový odkaz" xfId="20828" builtinId="9" hidden="1"/>
    <cellStyle name="Použitý hypertextový odkaz" xfId="20848" builtinId="9" hidden="1"/>
    <cellStyle name="Použitý hypertextový odkaz" xfId="20763" builtinId="9" hidden="1"/>
    <cellStyle name="Použitý hypertextový odkaz" xfId="20784" builtinId="9" hidden="1"/>
    <cellStyle name="Použitý hypertextový odkaz" xfId="20805" builtinId="9" hidden="1"/>
    <cellStyle name="Použitý hypertextový odkaz" xfId="20649" builtinId="9" hidden="1"/>
    <cellStyle name="Použitý hypertextový odkaz" xfId="20830" builtinId="9" hidden="1"/>
    <cellStyle name="Použitý hypertextový odkaz" xfId="20850" builtinId="9" hidden="1"/>
    <cellStyle name="Použitý hypertextový odkaz" xfId="20650" builtinId="9" hidden="1"/>
    <cellStyle name="Použitý hypertextový odkaz" xfId="20831" builtinId="9" hidden="1"/>
    <cellStyle name="Použitý hypertextový odkaz" xfId="20851" builtinId="9" hidden="1"/>
    <cellStyle name="Použitý hypertextový odkaz" xfId="20766" builtinId="9" hidden="1"/>
    <cellStyle name="Použitý hypertextový odkaz" xfId="20787" builtinId="9" hidden="1"/>
    <cellStyle name="Použitý hypertextový odkaz" xfId="20808" builtinId="9" hidden="1"/>
    <cellStyle name="Použitý hypertextový odkaz" xfId="20652" builtinId="9" hidden="1"/>
    <cellStyle name="Použitý hypertextový odkaz" xfId="20833" builtinId="9" hidden="1"/>
    <cellStyle name="Použitý hypertextový odkaz" xfId="20853" builtinId="9" hidden="1"/>
    <cellStyle name="Použitý hypertextový odkaz" xfId="20653" builtinId="9" hidden="1"/>
    <cellStyle name="Použitý hypertextový odkaz" xfId="20869" builtinId="9" hidden="1"/>
    <cellStyle name="Použitý hypertextový odkaz" xfId="20889" builtinId="9" hidden="1"/>
    <cellStyle name="Použitý hypertextový odkaz" xfId="20513" builtinId="9" hidden="1"/>
    <cellStyle name="Použitý hypertextový odkaz" xfId="20870" builtinId="9" hidden="1"/>
    <cellStyle name="Použitý hypertextový odkaz" xfId="20890" builtinId="9" hidden="1"/>
    <cellStyle name="Použitý hypertextový odkaz" xfId="20908" builtinId="9" hidden="1"/>
    <cellStyle name="Použitý hypertextový odkaz" xfId="20927" builtinId="9" hidden="1"/>
    <cellStyle name="Použitý hypertextový odkaz" xfId="20628" builtinId="9" hidden="1"/>
    <cellStyle name="Použitý hypertextový odkaz" xfId="20511" builtinId="9" hidden="1"/>
    <cellStyle name="Použitý hypertextový odkaz" xfId="20872" builtinId="9" hidden="1"/>
    <cellStyle name="Použitý hypertextový odkaz" xfId="20892" builtinId="9" hidden="1"/>
    <cellStyle name="Použitý hypertextový odkaz" xfId="20510" builtinId="9" hidden="1"/>
    <cellStyle name="Použitý hypertextový odkaz" xfId="20873" builtinId="9" hidden="1"/>
    <cellStyle name="Použitý hypertextový odkaz" xfId="20893" builtinId="9" hidden="1"/>
    <cellStyle name="Použitý hypertextový odkaz" xfId="20911" builtinId="9" hidden="1"/>
    <cellStyle name="Použitý hypertextový odkaz" xfId="20930" builtinId="9" hidden="1"/>
    <cellStyle name="Použitý hypertextový odkaz" xfId="20625" builtinId="9" hidden="1"/>
    <cellStyle name="Použitý hypertextový odkaz" xfId="20856" builtinId="9" hidden="1"/>
    <cellStyle name="Použitý hypertextový odkaz" xfId="20875" builtinId="9" hidden="1"/>
    <cellStyle name="Použitý hypertextový odkaz" xfId="20895" builtinId="9" hidden="1"/>
    <cellStyle name="Použitý hypertextový odkaz" xfId="20857" builtinId="9" hidden="1"/>
    <cellStyle name="Použitý hypertextový odkaz" xfId="20916" builtinId="9" hidden="1"/>
    <cellStyle name="Použitý hypertextový odkaz" xfId="20935" builtinId="9" hidden="1"/>
    <cellStyle name="Použitý hypertextový odkaz" xfId="20855" builtinId="9" hidden="1"/>
    <cellStyle name="Použitý hypertextový odkaz" xfId="20874" builtinId="9" hidden="1"/>
    <cellStyle name="Použitý hypertextový odkaz" xfId="20894" builtinId="9" hidden="1"/>
    <cellStyle name="Použitý hypertextový odkaz" xfId="20621" builtinId="9" hidden="1"/>
    <cellStyle name="Použitý hypertextový odkaz" xfId="20918" builtinId="9" hidden="1"/>
    <cellStyle name="Použitý hypertextový odkaz" xfId="20937" builtinId="9" hidden="1"/>
    <cellStyle name="Použitý hypertextový odkaz" xfId="20620" builtinId="9" hidden="1"/>
    <cellStyle name="Použitý hypertextový odkaz" xfId="20919" builtinId="9" hidden="1"/>
    <cellStyle name="Použitý hypertextový odkaz" xfId="20938" builtinId="9" hidden="1"/>
    <cellStyle name="Použitý hypertextový odkaz" xfId="20858" builtinId="9" hidden="1"/>
    <cellStyle name="Použitý hypertextový odkaz" xfId="20877" builtinId="9" hidden="1"/>
    <cellStyle name="Použitý hypertextový odkaz" xfId="20897" builtinId="9" hidden="1"/>
    <cellStyle name="Použitý hypertextový odkaz" xfId="20618" builtinId="9" hidden="1"/>
    <cellStyle name="Použitý hypertextový odkaz" xfId="20921" builtinId="9" hidden="1"/>
    <cellStyle name="Použitý hypertextový odkaz" xfId="20940" builtinId="9" hidden="1"/>
    <cellStyle name="Použitý hypertextový odkaz" xfId="20617" builtinId="9" hidden="1"/>
    <cellStyle name="Použitý hypertextový odkaz" xfId="20922" builtinId="9" hidden="1"/>
    <cellStyle name="Použitý hypertextový odkaz" xfId="20941" builtinId="9" hidden="1"/>
    <cellStyle name="Použitý hypertextový odkaz" xfId="20861" builtinId="9" hidden="1"/>
    <cellStyle name="Použitý hypertextový odkaz" xfId="20880" builtinId="9" hidden="1"/>
    <cellStyle name="Použitý hypertextový odkaz" xfId="20900" builtinId="9" hidden="1"/>
    <cellStyle name="Použitý hypertextový odkaz" xfId="20615" builtinId="9" hidden="1"/>
    <cellStyle name="Použitý hypertextový odkaz" xfId="20924" builtinId="9" hidden="1"/>
    <cellStyle name="Použitý hypertextový odkaz" xfId="20943" builtinId="9" hidden="1"/>
    <cellStyle name="Použitý hypertextový odkaz" xfId="20614" builtinId="9" hidden="1"/>
    <cellStyle name="Použitý hypertextový odkaz" xfId="20958" builtinId="9" hidden="1"/>
    <cellStyle name="Použitý hypertextový odkaz" xfId="20978" builtinId="9" hidden="1"/>
    <cellStyle name="Použitý hypertextový odkaz" xfId="20832" builtinId="9" hidden="1"/>
    <cellStyle name="Použitý hypertextový odkaz" xfId="20959" builtinId="9" hidden="1"/>
    <cellStyle name="Použitý hypertextový odkaz" xfId="20979" builtinId="9" hidden="1"/>
    <cellStyle name="Použitý hypertextový odkaz" xfId="20997" builtinId="9" hidden="1"/>
    <cellStyle name="Použitý hypertextový odkaz" xfId="21016" builtinId="9" hidden="1"/>
    <cellStyle name="Použitý hypertextový odkaz" xfId="20634" builtinId="9" hidden="1"/>
    <cellStyle name="Použitý hypertextový odkaz" xfId="20852" builtinId="9" hidden="1"/>
    <cellStyle name="Použitý hypertextový odkaz" xfId="20961" builtinId="9" hidden="1"/>
    <cellStyle name="Použitý hypertextový odkaz" xfId="20981" builtinId="9" hidden="1"/>
    <cellStyle name="Použitý hypertextový odkaz" xfId="20811" builtinId="9" hidden="1"/>
    <cellStyle name="Použitý hypertextový odkaz" xfId="20962" builtinId="9" hidden="1"/>
    <cellStyle name="Použitý hypertextový odkaz" xfId="20982" builtinId="9" hidden="1"/>
    <cellStyle name="Použitý hypertextový odkaz" xfId="21000" builtinId="9" hidden="1"/>
    <cellStyle name="Použitý hypertextový odkaz" xfId="21019" builtinId="9" hidden="1"/>
    <cellStyle name="Použitý hypertextový odkaz" xfId="20773" builtinId="9" hidden="1"/>
    <cellStyle name="Použitý hypertextový odkaz" xfId="20945" builtinId="9" hidden="1"/>
    <cellStyle name="Použitý hypertextový odkaz" xfId="20964" builtinId="9" hidden="1"/>
    <cellStyle name="Použitý hypertextový odkaz" xfId="20984" builtinId="9" hidden="1"/>
    <cellStyle name="Použitý hypertextový odkaz" xfId="20946" builtinId="9" hidden="1"/>
    <cellStyle name="Použitý hypertextový odkaz" xfId="21005" builtinId="9" hidden="1"/>
    <cellStyle name="Použitý hypertextový odkaz" xfId="21024" builtinId="9" hidden="1"/>
    <cellStyle name="Použitý hypertextový odkaz" xfId="20944" builtinId="9" hidden="1"/>
    <cellStyle name="Použitý hypertextový odkaz" xfId="20963" builtinId="9" hidden="1"/>
    <cellStyle name="Použitý hypertextový odkaz" xfId="20983" builtinId="9" hidden="1"/>
    <cellStyle name="Použitý hypertextový odkaz" xfId="20753" builtinId="9" hidden="1"/>
    <cellStyle name="Použitý hypertextový odkaz" xfId="21007" builtinId="9" hidden="1"/>
    <cellStyle name="Použitý hypertextový odkaz" xfId="21026" builtinId="9" hidden="1"/>
    <cellStyle name="Použitý hypertextový odkaz" xfId="20816" builtinId="9" hidden="1"/>
    <cellStyle name="Použitý hypertextový odkaz" xfId="21008" builtinId="9" hidden="1"/>
    <cellStyle name="Použitý hypertextový odkaz" xfId="21027" builtinId="9" hidden="1"/>
    <cellStyle name="Použitý hypertextový odkaz" xfId="20947" builtinId="9" hidden="1"/>
    <cellStyle name="Použitý hypertextový odkaz" xfId="20966" builtinId="9" hidden="1"/>
    <cellStyle name="Použitý hypertextový odkaz" xfId="20986" builtinId="9" hidden="1"/>
    <cellStyle name="Použitý hypertextový odkaz" xfId="20836" builtinId="9" hidden="1"/>
    <cellStyle name="Použitý hypertextový odkaz" xfId="21010" builtinId="9" hidden="1"/>
    <cellStyle name="Použitý hypertextový odkaz" xfId="21029" builtinId="9" hidden="1"/>
    <cellStyle name="Použitý hypertextový odkaz" xfId="20795" builtinId="9" hidden="1"/>
    <cellStyle name="Použitý hypertextový odkaz" xfId="21011" builtinId="9" hidden="1"/>
    <cellStyle name="Použitý hypertextový odkaz" xfId="21030" builtinId="9" hidden="1"/>
    <cellStyle name="Použitý hypertextový odkaz" xfId="20950" builtinId="9" hidden="1"/>
    <cellStyle name="Použitý hypertextový odkaz" xfId="20969" builtinId="9" hidden="1"/>
    <cellStyle name="Použitý hypertextový odkaz" xfId="20989" builtinId="9" hidden="1"/>
    <cellStyle name="Použitý hypertextový odkaz" xfId="20637" builtinId="9" hidden="1"/>
    <cellStyle name="Použitý hypertextový odkaz" xfId="21013" builtinId="9" hidden="1"/>
    <cellStyle name="Použitý hypertextový odkaz" xfId="21032" builtinId="9" hidden="1"/>
    <cellStyle name="Použitý hypertextový odkaz" xfId="20755" builtinId="9" hidden="1"/>
    <cellStyle name="Použitý hypertextový odkaz" xfId="21045" builtinId="9" hidden="1"/>
    <cellStyle name="Použitý hypertextový odkaz" xfId="21061" builtinId="9" hidden="1"/>
    <cellStyle name="Použitý hypertextový odkaz" xfId="20923" builtinId="9" hidden="1"/>
    <cellStyle name="Použitý hypertextový odkaz" xfId="21046" builtinId="9" hidden="1"/>
    <cellStyle name="Použitý hypertextový odkaz" xfId="21062" builtinId="9" hidden="1"/>
    <cellStyle name="Použitý hypertextový odkaz" xfId="21076" builtinId="9" hidden="1"/>
    <cellStyle name="Použitý hypertextový odkaz" xfId="21092" builtinId="9" hidden="1"/>
    <cellStyle name="Použitý hypertextový odkaz" xfId="20633" builtinId="9" hidden="1"/>
    <cellStyle name="Použitý hypertextový odkaz" xfId="20942" builtinId="9" hidden="1"/>
    <cellStyle name="Použitý hypertextový odkaz" xfId="21048" builtinId="9" hidden="1"/>
    <cellStyle name="Použitý hypertextový odkaz" xfId="21064" builtinId="9" hidden="1"/>
    <cellStyle name="Použitý hypertextový odkaz" xfId="20903" builtinId="9" hidden="1"/>
    <cellStyle name="Použitý hypertextový odkaz" xfId="21049" builtinId="9" hidden="1"/>
    <cellStyle name="Použitý hypertextový odkaz" xfId="21065" builtinId="9" hidden="1"/>
    <cellStyle name="Použitý hypertextový odkaz" xfId="21079" builtinId="9" hidden="1"/>
    <cellStyle name="Použitý hypertextový odkaz" xfId="21095" builtinId="9" hidden="1"/>
    <cellStyle name="Použitý hypertextový odkaz" xfId="20866" builtinId="9" hidden="1"/>
    <cellStyle name="Použitý hypertextový odkaz" xfId="21034" builtinId="9" hidden="1"/>
    <cellStyle name="Použitý hypertextový odkaz" xfId="21051" builtinId="9" hidden="1"/>
    <cellStyle name="Použitý hypertextový odkaz" xfId="21067" builtinId="9" hidden="1"/>
    <cellStyle name="Použitý hypertextový odkaz" xfId="21035" builtinId="9" hidden="1"/>
    <cellStyle name="Použitý hypertextový odkaz" xfId="21084" builtinId="9" hidden="1"/>
    <cellStyle name="Použitý hypertextový odkaz" xfId="21100" builtinId="9" hidden="1"/>
    <cellStyle name="Použitý hypertextový odkaz" xfId="21033" builtinId="9" hidden="1"/>
    <cellStyle name="Použitý hypertextový odkaz" xfId="21050" builtinId="9" hidden="1"/>
    <cellStyle name="Použitý hypertextový odkaz" xfId="21066" builtinId="9" hidden="1"/>
    <cellStyle name="Použitý hypertextový odkaz" xfId="20516" builtinId="9" hidden="1"/>
    <cellStyle name="Použitý hypertextový odkaz" xfId="21086" builtinId="9" hidden="1"/>
    <cellStyle name="Použitý hypertextový odkaz" xfId="21102" builtinId="9" hidden="1"/>
    <cellStyle name="Použitý hypertextový odkaz" xfId="20907" builtinId="9" hidden="1"/>
    <cellStyle name="Použitý hypertextový odkaz" xfId="21087" builtinId="9" hidden="1"/>
    <cellStyle name="Použitý hypertextový odkaz" xfId="21103" builtinId="9" hidden="1"/>
    <cellStyle name="Použitý hypertextový odkaz" xfId="21036" builtinId="9" hidden="1"/>
    <cellStyle name="Použitý hypertextový odkaz" xfId="21053" builtinId="9" hidden="1"/>
    <cellStyle name="Použitý hypertextový odkaz" xfId="21069" builtinId="9" hidden="1"/>
    <cellStyle name="Použitý hypertextový odkaz" xfId="20926" builtinId="9" hidden="1"/>
    <cellStyle name="Použitý hypertextový odkaz" xfId="21089" builtinId="9" hidden="1"/>
    <cellStyle name="Použitý hypertextový odkaz" xfId="21105" builtinId="9" hidden="1"/>
    <cellStyle name="Použitý hypertextový odkaz" xfId="20887" builtinId="9" hidden="1"/>
    <cellStyle name="Použitý hypertextový odkaz" xfId="21090" builtinId="9" hidden="1"/>
    <cellStyle name="Použitý hypertextový odkaz" xfId="21106" builtinId="9" hidden="1"/>
    <cellStyle name="Použitý hypertextový odkaz" xfId="21039" builtinId="9" hidden="1"/>
    <cellStyle name="Použitý hypertextový odkaz" xfId="21056" builtinId="9" hidden="1"/>
    <cellStyle name="Použitý hypertextový odkaz" xfId="21072" builtinId="9" hidden="1"/>
    <cellStyle name="Použitý hypertextový odkaz" xfId="20630" builtinId="9" hidden="1"/>
    <cellStyle name="Použitý hypertextový odkaz" xfId="21091" builtinId="9" hidden="1"/>
    <cellStyle name="Použitý hypertextový odkaz" xfId="21107" builtinId="9" hidden="1"/>
    <cellStyle name="Použitý hypertextový odkaz" xfId="20514" builtinId="9" hidden="1"/>
    <cellStyle name="Použitý hypertextový odkaz" xfId="21119" builtinId="9" hidden="1"/>
    <cellStyle name="Použitý hypertextový odkaz" xfId="21135" builtinId="9" hidden="1"/>
    <cellStyle name="Použitý hypertextový odkaz" xfId="21012" builtinId="9" hidden="1"/>
    <cellStyle name="Použitý hypertextový odkaz" xfId="21120" builtinId="9" hidden="1"/>
    <cellStyle name="Použitý hypertextový odkaz" xfId="21136" builtinId="9" hidden="1"/>
    <cellStyle name="Použitý hypertextový odkaz" xfId="21150" builtinId="9" hidden="1"/>
    <cellStyle name="Použitý hypertextový odkaz" xfId="21166" builtinId="9" hidden="1"/>
    <cellStyle name="Použitý hypertextový odkaz" xfId="20751" builtinId="9" hidden="1"/>
    <cellStyle name="Použitý hypertextový odkaz" xfId="21031" builtinId="9" hidden="1"/>
    <cellStyle name="Použitý hypertextový odkaz" xfId="21122" builtinId="9" hidden="1"/>
    <cellStyle name="Použitý hypertextový odkaz" xfId="21138" builtinId="9" hidden="1"/>
    <cellStyle name="Použitý hypertextový odkaz" xfId="20992" builtinId="9" hidden="1"/>
    <cellStyle name="Použitý hypertextový odkaz" xfId="21123" builtinId="9" hidden="1"/>
    <cellStyle name="Použitý hypertextový odkaz" xfId="21139" builtinId="9" hidden="1"/>
    <cellStyle name="Použitý hypertextový odkaz" xfId="21153" builtinId="9" hidden="1"/>
    <cellStyle name="Použitý hypertextový odkaz" xfId="21169" builtinId="9" hidden="1"/>
    <cellStyle name="Použitý hypertextový odkaz" xfId="20955" builtinId="9" hidden="1"/>
    <cellStyle name="Použitý hypertextový odkaz" xfId="21109" builtinId="9" hidden="1"/>
    <cellStyle name="Použitý hypertextový odkaz" xfId="21125" builtinId="9" hidden="1"/>
    <cellStyle name="Použitý hypertextový odkaz" xfId="21141" builtinId="9" hidden="1"/>
    <cellStyle name="Použitý hypertextový odkaz" xfId="21110" builtinId="9" hidden="1"/>
    <cellStyle name="Použitý hypertextový odkaz" xfId="21158" builtinId="9" hidden="1"/>
    <cellStyle name="Použitý hypertextový odkaz" xfId="21174" builtinId="9" hidden="1"/>
    <cellStyle name="Použitý hypertextový odkaz" xfId="21108" builtinId="9" hidden="1"/>
    <cellStyle name="Použitý hypertextový odkaz" xfId="21124" builtinId="9" hidden="1"/>
    <cellStyle name="Použitý hypertextový odkaz" xfId="21140" builtinId="9" hidden="1"/>
    <cellStyle name="Použitý hypertextový odkaz" xfId="20854" builtinId="9" hidden="1"/>
    <cellStyle name="Použitý hypertextový odkaz" xfId="21160" builtinId="9" hidden="1"/>
    <cellStyle name="Použitý hypertextový odkaz" xfId="21176" builtinId="9" hidden="1"/>
    <cellStyle name="Použitý hypertextový odkaz" xfId="20996" builtinId="9" hidden="1"/>
    <cellStyle name="Použitý hypertextový odkaz" xfId="21161" builtinId="9" hidden="1"/>
    <cellStyle name="Použitý hypertextový odkaz" xfId="21177" builtinId="9" hidden="1"/>
    <cellStyle name="Použitý hypertextový odkaz" xfId="21111" builtinId="9" hidden="1"/>
    <cellStyle name="Použitý hypertextový odkaz" xfId="21127" builtinId="9" hidden="1"/>
    <cellStyle name="Použitý hypertextový odkaz" xfId="21143" builtinId="9" hidden="1"/>
    <cellStyle name="Použitý hypertextový odkaz" xfId="21015" builtinId="9" hidden="1"/>
    <cellStyle name="Použitý hypertextový odkaz" xfId="21163" builtinId="9" hidden="1"/>
    <cellStyle name="Použitý hypertextový odkaz" xfId="21179" builtinId="9" hidden="1"/>
    <cellStyle name="Použitý hypertextový odkaz" xfId="20976" builtinId="9" hidden="1"/>
    <cellStyle name="Použitý hypertextový odkaz" xfId="21164" builtinId="9" hidden="1"/>
    <cellStyle name="Použitý hypertextový odkaz" xfId="21180" builtinId="9" hidden="1"/>
    <cellStyle name="Použitý hypertextový odkaz" xfId="21114" builtinId="9" hidden="1"/>
    <cellStyle name="Použitý hypertextový odkaz" xfId="21130" builtinId="9" hidden="1"/>
    <cellStyle name="Použitý hypertextový odkaz" xfId="21146" builtinId="9" hidden="1"/>
    <cellStyle name="Použitý hypertextový odkaz" xfId="20834" builtinId="9" hidden="1"/>
    <cellStyle name="Použitý hypertextový odkaz" xfId="21165" builtinId="9" hidden="1"/>
    <cellStyle name="Použitý hypertextový odkaz" xfId="21181" builtinId="9" hidden="1"/>
    <cellStyle name="Použitý hypertextový odkaz" xfId="20769" builtinId="9" hidden="1"/>
    <cellStyle name="Použitý hypertextový odkaz" xfId="21316" builtinId="9" hidden="1"/>
    <cellStyle name="Použitý hypertextový odkaz" xfId="21318" builtinId="9" hidden="1"/>
    <cellStyle name="Použitý hypertextový odkaz" xfId="21320" builtinId="9" hidden="1"/>
    <cellStyle name="Použitý hypertextový odkaz" xfId="21322" builtinId="9" hidden="1"/>
    <cellStyle name="Použitý hypertextový odkaz" xfId="21324" builtinId="9" hidden="1"/>
    <cellStyle name="Použitý hypertextový odkaz" xfId="21326" builtinId="9" hidden="1"/>
    <cellStyle name="Použitý hypertextový odkaz" xfId="21328" builtinId="9" hidden="1"/>
    <cellStyle name="Použitý hypertextový odkaz" xfId="21330" builtinId="9" hidden="1"/>
    <cellStyle name="Použitý hypertextový odkaz" xfId="21332" builtinId="9" hidden="1"/>
    <cellStyle name="Použitý hypertextový odkaz" xfId="21334" builtinId="9" hidden="1"/>
    <cellStyle name="Použitý hypertextový odkaz" xfId="21336" builtinId="9" hidden="1"/>
    <cellStyle name="Použitý hypertextový odkaz" xfId="21338" builtinId="9" hidden="1"/>
    <cellStyle name="Použitý hypertextový odkaz" xfId="21340" builtinId="9" hidden="1"/>
    <cellStyle name="Použitý hypertextový odkaz" xfId="21342" builtinId="9" hidden="1"/>
    <cellStyle name="Použitý hypertextový odkaz" xfId="21344" builtinId="9" hidden="1"/>
    <cellStyle name="Použitý hypertextový odkaz" xfId="21346" builtinId="9" hidden="1"/>
    <cellStyle name="Použitý hypertextový odkaz" xfId="21348" builtinId="9" hidden="1"/>
    <cellStyle name="Použitý hypertextový odkaz" xfId="21350" builtinId="9" hidden="1"/>
    <cellStyle name="Použitý hypertextový odkaz" xfId="21352" builtinId="9" hidden="1"/>
    <cellStyle name="Použitý hypertextový odkaz" xfId="21354" builtinId="9" hidden="1"/>
    <cellStyle name="Použitý hypertextový odkaz" xfId="21356" builtinId="9" hidden="1"/>
    <cellStyle name="Použitý hypertextový odkaz" xfId="21358" builtinId="9" hidden="1"/>
    <cellStyle name="Použitý hypertextový odkaz" xfId="21360" builtinId="9" hidden="1"/>
    <cellStyle name="Použitý hypertextový odkaz" xfId="21362" builtinId="9" hidden="1"/>
    <cellStyle name="Použitý hypertextový odkaz" xfId="21364" builtinId="9" hidden="1"/>
    <cellStyle name="Použitý hypertextový odkaz" xfId="21366" builtinId="9" hidden="1"/>
    <cellStyle name="Použitý hypertextový odkaz" xfId="21368" builtinId="9" hidden="1"/>
    <cellStyle name="Použitý hypertextový odkaz" xfId="21370" builtinId="9" hidden="1"/>
    <cellStyle name="Použitý hypertextový odkaz" xfId="21372" builtinId="9" hidden="1"/>
    <cellStyle name="Použitý hypertextový odkaz" xfId="21374" builtinId="9" hidden="1"/>
    <cellStyle name="Použitý hypertextový odkaz" xfId="21376" builtinId="9" hidden="1"/>
    <cellStyle name="Použitý hypertextový odkaz" xfId="21378" builtinId="9" hidden="1"/>
    <cellStyle name="Použitý hypertextový odkaz" xfId="21380" builtinId="9" hidden="1"/>
    <cellStyle name="Použitý hypertextový odkaz" xfId="21382" builtinId="9" hidden="1"/>
    <cellStyle name="Použitý hypertextový odkaz" xfId="21384" builtinId="9" hidden="1"/>
    <cellStyle name="Použitý hypertextový odkaz" xfId="21386" builtinId="9" hidden="1"/>
    <cellStyle name="Použitý hypertextový odkaz" xfId="21388" builtinId="9" hidden="1"/>
    <cellStyle name="Použitý hypertextový odkaz" xfId="21390" builtinId="9" hidden="1"/>
    <cellStyle name="Použitý hypertextový odkaz" xfId="21392" builtinId="9" hidden="1"/>
    <cellStyle name="Použitý hypertextový odkaz" xfId="21394" builtinId="9" hidden="1"/>
    <cellStyle name="Použitý hypertextový odkaz" xfId="21396" builtinId="9" hidden="1"/>
    <cellStyle name="Použitý hypertextový odkaz" xfId="21398" builtinId="9" hidden="1"/>
    <cellStyle name="Použitý hypertextový odkaz" xfId="21400" builtinId="9" hidden="1"/>
    <cellStyle name="Použitý hypertextový odkaz" xfId="21402" builtinId="9" hidden="1"/>
    <cellStyle name="Použitý hypertextový odkaz" xfId="21404" builtinId="9" hidden="1"/>
    <cellStyle name="Použitý hypertextový odkaz" xfId="21406" builtinId="9" hidden="1"/>
    <cellStyle name="Použitý hypertextový odkaz" xfId="21408" builtinId="9" hidden="1"/>
    <cellStyle name="Použitý hypertextový odkaz" xfId="21410" builtinId="9" hidden="1"/>
    <cellStyle name="Použitý hypertextový odkaz" xfId="21281" builtinId="9" hidden="1"/>
    <cellStyle name="Použitý hypertextový odkaz" xfId="21279" builtinId="9" hidden="1"/>
    <cellStyle name="Použitý hypertextový odkaz" xfId="21277" builtinId="9" hidden="1"/>
    <cellStyle name="Použitý hypertextový odkaz" xfId="21275" builtinId="9" hidden="1"/>
    <cellStyle name="Použitý hypertextový odkaz" xfId="21273" builtinId="9" hidden="1"/>
    <cellStyle name="Použitý hypertextový odkaz" xfId="21271" builtinId="9" hidden="1"/>
    <cellStyle name="Použitý hypertextový odkaz" xfId="21269" builtinId="9" hidden="1"/>
    <cellStyle name="Použitý hypertextový odkaz" xfId="21267" builtinId="9" hidden="1"/>
    <cellStyle name="Použitý hypertextový odkaz" xfId="21265" builtinId="9" hidden="1"/>
    <cellStyle name="Použitý hypertextový odkaz" xfId="21263" builtinId="9" hidden="1"/>
    <cellStyle name="Použitý hypertextový odkaz" xfId="21261" builtinId="9" hidden="1"/>
    <cellStyle name="Použitý hypertextový odkaz" xfId="21259" builtinId="9" hidden="1"/>
    <cellStyle name="Použitý hypertextový odkaz" xfId="21257" builtinId="9" hidden="1"/>
    <cellStyle name="Použitý hypertextový odkaz" xfId="21255" builtinId="9" hidden="1"/>
    <cellStyle name="Použitý hypertextový odkaz" xfId="21253" builtinId="9" hidden="1"/>
    <cellStyle name="Použitý hypertextový odkaz" xfId="21251" builtinId="9" hidden="1"/>
    <cellStyle name="Použitý hypertextový odkaz" xfId="21249" builtinId="9" hidden="1"/>
    <cellStyle name="Použitý hypertextový odkaz" xfId="21247" builtinId="9" hidden="1"/>
    <cellStyle name="Použitý hypertextový odkaz" xfId="21245" builtinId="9" hidden="1"/>
    <cellStyle name="Použitý hypertextový odkaz" xfId="21243" builtinId="9" hidden="1"/>
    <cellStyle name="Použitý hypertextový odkaz" xfId="21241" builtinId="9" hidden="1"/>
    <cellStyle name="Použitý hypertextový odkaz" xfId="21240" builtinId="9" hidden="1"/>
    <cellStyle name="Použitý hypertextový odkaz" xfId="21238" builtinId="9" hidden="1"/>
    <cellStyle name="Použitý hypertextový odkaz" xfId="21236" builtinId="9" hidden="1"/>
    <cellStyle name="Použitý hypertextový odkaz" xfId="21234" builtinId="9" hidden="1"/>
    <cellStyle name="Použitý hypertextový odkaz" xfId="21232" builtinId="9" hidden="1"/>
    <cellStyle name="Použitý hypertextový odkaz" xfId="21230" builtinId="9" hidden="1"/>
    <cellStyle name="Použitý hypertextový odkaz" xfId="21228" builtinId="9" hidden="1"/>
    <cellStyle name="Použitý hypertextový odkaz" xfId="21226" builtinId="9" hidden="1"/>
    <cellStyle name="Použitý hypertextový odkaz" xfId="21224" builtinId="9" hidden="1"/>
    <cellStyle name="Použitý hypertextový odkaz" xfId="21222" builtinId="9" hidden="1"/>
    <cellStyle name="Použitý hypertextový odkaz" xfId="21220" builtinId="9" hidden="1"/>
    <cellStyle name="Použitý hypertextový odkaz" xfId="21218" builtinId="9" hidden="1"/>
    <cellStyle name="Použitý hypertextový odkaz" xfId="21216" builtinId="9" hidden="1"/>
    <cellStyle name="Použitý hypertextový odkaz" xfId="21214" builtinId="9" hidden="1"/>
    <cellStyle name="Použitý hypertextový odkaz" xfId="21212" builtinId="9" hidden="1"/>
    <cellStyle name="Použitý hypertextový odkaz" xfId="21210" builtinId="9" hidden="1"/>
    <cellStyle name="Použitý hypertextový odkaz" xfId="21208" builtinId="9" hidden="1"/>
    <cellStyle name="Použitý hypertextový odkaz" xfId="21206" builtinId="9" hidden="1"/>
    <cellStyle name="Použitý hypertextový odkaz" xfId="21204" builtinId="9" hidden="1"/>
    <cellStyle name="Použitý hypertextový odkaz" xfId="21202" builtinId="9" hidden="1"/>
    <cellStyle name="Použitý hypertextový odkaz" xfId="21200" builtinId="9" hidden="1"/>
    <cellStyle name="Použitý hypertextový odkaz" xfId="21198" builtinId="9" hidden="1"/>
    <cellStyle name="Použitý hypertextový odkaz" xfId="21196" builtinId="9" hidden="1"/>
    <cellStyle name="Použitý hypertextový odkaz" xfId="21194" builtinId="9" hidden="1"/>
    <cellStyle name="Použitý hypertextový odkaz" xfId="21192" builtinId="9" hidden="1"/>
    <cellStyle name="Použitý hypertextový odkaz" xfId="21190" builtinId="9" hidden="1"/>
    <cellStyle name="Použitý hypertextový odkaz" xfId="21188" builtinId="9" hidden="1"/>
    <cellStyle name="Použitý hypertextový odkaz" xfId="21429" builtinId="9" hidden="1"/>
    <cellStyle name="Použitý hypertextový odkaz" xfId="21445" builtinId="9" hidden="1"/>
    <cellStyle name="Použitý hypertextový odkaz" xfId="21413" builtinId="9" hidden="1"/>
    <cellStyle name="Použitý hypertextový odkaz" xfId="21430" builtinId="9" hidden="1"/>
    <cellStyle name="Použitý hypertextový odkaz" xfId="21446" builtinId="9" hidden="1"/>
    <cellStyle name="Použitý hypertextový odkaz" xfId="21460" builtinId="9" hidden="1"/>
    <cellStyle name="Použitý hypertextový odkaz" xfId="21476" builtinId="9" hidden="1"/>
    <cellStyle name="Použitý hypertextový odkaz" xfId="21300" builtinId="9" hidden="1"/>
    <cellStyle name="Použitý hypertextový odkaz" xfId="21415" builtinId="9" hidden="1"/>
    <cellStyle name="Použitý hypertextový odkaz" xfId="21432" builtinId="9" hidden="1"/>
    <cellStyle name="Použitý hypertextový odkaz" xfId="21448" builtinId="9" hidden="1"/>
    <cellStyle name="Použitý hypertextový odkaz" xfId="21416" builtinId="9" hidden="1"/>
    <cellStyle name="Použitý hypertextový odkaz" xfId="21433" builtinId="9" hidden="1"/>
    <cellStyle name="Použitý hypertextový odkaz" xfId="21449" builtinId="9" hidden="1"/>
    <cellStyle name="Použitý hypertextový odkaz" xfId="21463" builtinId="9" hidden="1"/>
    <cellStyle name="Použitý hypertextový odkaz" xfId="21479" builtinId="9" hidden="1"/>
    <cellStyle name="Použitý hypertextový odkaz" xfId="21303" builtinId="9" hidden="1"/>
    <cellStyle name="Použitý hypertextový odkaz" xfId="21418" builtinId="9" hidden="1"/>
    <cellStyle name="Použitý hypertextový odkaz" xfId="21435" builtinId="9" hidden="1"/>
    <cellStyle name="Použitý hypertextový odkaz" xfId="21451" builtinId="9" hidden="1"/>
    <cellStyle name="Použitý hypertextový odkaz" xfId="21419" builtinId="9" hidden="1"/>
    <cellStyle name="Použitý hypertextový odkaz" xfId="21468" builtinId="9" hidden="1"/>
    <cellStyle name="Použitý hypertextový odkaz" xfId="21484" builtinId="9" hidden="1"/>
    <cellStyle name="Použitý hypertextový odkaz" xfId="21417" builtinId="9" hidden="1"/>
    <cellStyle name="Použitý hypertextový odkaz" xfId="21434" builtinId="9" hidden="1"/>
    <cellStyle name="Použitý hypertextový odkaz" xfId="21450" builtinId="9" hidden="1"/>
    <cellStyle name="Použitý hypertextový odkaz" xfId="21307" builtinId="9" hidden="1"/>
    <cellStyle name="Použitý hypertextový odkaz" xfId="21470" builtinId="9" hidden="1"/>
    <cellStyle name="Použitý hypertextový odkaz" xfId="21486" builtinId="9" hidden="1"/>
    <cellStyle name="Použitý hypertextový odkaz" xfId="21308" builtinId="9" hidden="1"/>
    <cellStyle name="Použitý hypertextový odkaz" xfId="21471" builtinId="9" hidden="1"/>
    <cellStyle name="Použitý hypertextový odkaz" xfId="21487" builtinId="9" hidden="1"/>
    <cellStyle name="Použitý hypertextový odkaz" xfId="21420" builtinId="9" hidden="1"/>
    <cellStyle name="Použitý hypertextový odkaz" xfId="21437" builtinId="9" hidden="1"/>
    <cellStyle name="Použitý hypertextový odkaz" xfId="21453" builtinId="9" hidden="1"/>
    <cellStyle name="Použitý hypertextový odkaz" xfId="21310" builtinId="9" hidden="1"/>
    <cellStyle name="Použitý hypertextový odkaz" xfId="21473" builtinId="9" hidden="1"/>
    <cellStyle name="Použitý hypertextový odkaz" xfId="21489" builtinId="9" hidden="1"/>
    <cellStyle name="Použitý hypertextový odkaz" xfId="21311" builtinId="9" hidden="1"/>
    <cellStyle name="Použitý hypertextový odkaz" xfId="21474" builtinId="9" hidden="1"/>
    <cellStyle name="Použitý hypertextový odkaz" xfId="21490" builtinId="9" hidden="1"/>
    <cellStyle name="Použitý hypertextový odkaz" xfId="21423" builtinId="9" hidden="1"/>
    <cellStyle name="Použitý hypertextový odkaz" xfId="21440" builtinId="9" hidden="1"/>
    <cellStyle name="Použitý hypertextový odkaz" xfId="21456" builtinId="9" hidden="1"/>
    <cellStyle name="Použitý hypertextový odkaz" xfId="21313" builtinId="9" hidden="1"/>
    <cellStyle name="Použitý hypertextový odkaz" xfId="21475" builtinId="9" hidden="1"/>
    <cellStyle name="Použitý hypertextový odkaz" xfId="21491" builtinId="9" hidden="1"/>
    <cellStyle name="Použitý hypertextový odkaz" xfId="21314" builtinId="9" hidden="1"/>
    <cellStyle name="Použitý hypertextový odkaz" xfId="21503" builtinId="9" hidden="1"/>
    <cellStyle name="Použitý hypertextový odkaz" xfId="21519" builtinId="9" hidden="1"/>
    <cellStyle name="Použitý hypertextový odkaz" xfId="21185" builtinId="9" hidden="1"/>
    <cellStyle name="Použitý hypertextový odkaz" xfId="21504" builtinId="9" hidden="1"/>
    <cellStyle name="Použitý hypertextový odkaz" xfId="21520" builtinId="9" hidden="1"/>
    <cellStyle name="Použitý hypertextový odkaz" xfId="21534" builtinId="9" hidden="1"/>
    <cellStyle name="Použitý hypertextový odkaz" xfId="21550" builtinId="9" hidden="1"/>
    <cellStyle name="Použitý hypertextový odkaz" xfId="21297" builtinId="9" hidden="1"/>
    <cellStyle name="Použitý hypertextový odkaz" xfId="21183" builtinId="9" hidden="1"/>
    <cellStyle name="Použitý hypertextový odkaz" xfId="21506" builtinId="9" hidden="1"/>
    <cellStyle name="Použitý hypertextový odkaz" xfId="21522" builtinId="9" hidden="1"/>
    <cellStyle name="Použitý hypertextový odkaz" xfId="21182" builtinId="9" hidden="1"/>
    <cellStyle name="Použitý hypertextový odkaz" xfId="21507" builtinId="9" hidden="1"/>
    <cellStyle name="Použitý hypertextový odkaz" xfId="21523" builtinId="9" hidden="1"/>
    <cellStyle name="Použitý hypertextový odkaz" xfId="21537" builtinId="9" hidden="1"/>
    <cellStyle name="Použitý hypertextový odkaz" xfId="21553" builtinId="9" hidden="1"/>
    <cellStyle name="Použitý hypertextový odkaz" xfId="21294" builtinId="9" hidden="1"/>
    <cellStyle name="Použitý hypertextový odkaz" xfId="21493" builtinId="9" hidden="1"/>
    <cellStyle name="Použitý hypertextový odkaz" xfId="21509" builtinId="9" hidden="1"/>
    <cellStyle name="Použitý hypertextový odkaz" xfId="21525" builtinId="9" hidden="1"/>
    <cellStyle name="Použitý hypertextový odkaz" xfId="21494" builtinId="9" hidden="1"/>
    <cellStyle name="Použitý hypertextový odkaz" xfId="21542" builtinId="9" hidden="1"/>
    <cellStyle name="Použitý hypertextový odkaz" xfId="21558" builtinId="9" hidden="1"/>
    <cellStyle name="Použitý hypertextový odkaz" xfId="21492" builtinId="9" hidden="1"/>
    <cellStyle name="Použitý hypertextový odkaz" xfId="21508" builtinId="9" hidden="1"/>
    <cellStyle name="Použitý hypertextový odkaz" xfId="21524" builtinId="9" hidden="1"/>
    <cellStyle name="Použitý hypertextový odkaz" xfId="21290" builtinId="9" hidden="1"/>
    <cellStyle name="Použitý hypertextový odkaz" xfId="21544" builtinId="9" hidden="1"/>
    <cellStyle name="Použitý hypertextový odkaz" xfId="21560" builtinId="9" hidden="1"/>
    <cellStyle name="Použitý hypertextový odkaz" xfId="21289" builtinId="9" hidden="1"/>
    <cellStyle name="Použitý hypertextový odkaz" xfId="21545" builtinId="9" hidden="1"/>
    <cellStyle name="Použitý hypertextový odkaz" xfId="21561" builtinId="9" hidden="1"/>
    <cellStyle name="Použitý hypertextový odkaz" xfId="21495" builtinId="9" hidden="1"/>
    <cellStyle name="Použitý hypertextový odkaz" xfId="21511" builtinId="9" hidden="1"/>
    <cellStyle name="Použitý hypertextový odkaz" xfId="21527" builtinId="9" hidden="1"/>
    <cellStyle name="Použitý hypertextový odkaz" xfId="21287" builtinId="9" hidden="1"/>
    <cellStyle name="Použitý hypertextový odkaz" xfId="21547" builtinId="9" hidden="1"/>
    <cellStyle name="Použitý hypertextový odkaz" xfId="21563" builtinId="9" hidden="1"/>
    <cellStyle name="Použitý hypertextový odkaz" xfId="21286" builtinId="9" hidden="1"/>
    <cellStyle name="Použitý hypertextový odkaz" xfId="21548" builtinId="9" hidden="1"/>
    <cellStyle name="Použitý hypertextový odkaz" xfId="21564" builtinId="9" hidden="1"/>
    <cellStyle name="Použitý hypertextový odkaz" xfId="21498" builtinId="9" hidden="1"/>
    <cellStyle name="Použitý hypertextový odkaz" xfId="21514" builtinId="9" hidden="1"/>
    <cellStyle name="Použitý hypertextový odkaz" xfId="21530" builtinId="9" hidden="1"/>
    <cellStyle name="Použitý hypertextový odkaz" xfId="21284" builtinId="9" hidden="1"/>
    <cellStyle name="Použitý hypertextový odkaz" xfId="21549" builtinId="9" hidden="1"/>
    <cellStyle name="Použitý hypertextový odkaz" xfId="21565" builtinId="9" hidden="1"/>
    <cellStyle name="Použitý hypertextový odkaz" xfId="21283" builtinId="9" hidden="1"/>
    <cellStyle name="Použitý hypertextový odkaz" xfId="21710" builtinId="9" hidden="1"/>
    <cellStyle name="Použitý hypertextový odkaz" xfId="21712" builtinId="9" hidden="1"/>
    <cellStyle name="Použitý hypertextový odkaz" xfId="21714" builtinId="9" hidden="1"/>
    <cellStyle name="Použitý hypertextový odkaz" xfId="21716" builtinId="9" hidden="1"/>
    <cellStyle name="Použitý hypertextový odkaz" xfId="21718" builtinId="9" hidden="1"/>
    <cellStyle name="Použitý hypertextový odkaz" xfId="21720" builtinId="9" hidden="1"/>
    <cellStyle name="Použitý hypertextový odkaz" xfId="21722" builtinId="9" hidden="1"/>
    <cellStyle name="Použitý hypertextový odkaz" xfId="21724" builtinId="9" hidden="1"/>
    <cellStyle name="Použitý hypertextový odkaz" xfId="21726" builtinId="9" hidden="1"/>
    <cellStyle name="Použitý hypertextový odkaz" xfId="21728" builtinId="9" hidden="1"/>
    <cellStyle name="Použitý hypertextový odkaz" xfId="21730" builtinId="9" hidden="1"/>
    <cellStyle name="Použitý hypertextový odkaz" xfId="21732" builtinId="9" hidden="1"/>
    <cellStyle name="Použitý hypertextový odkaz" xfId="21734" builtinId="9" hidden="1"/>
    <cellStyle name="Použitý hypertextový odkaz" xfId="21736" builtinId="9" hidden="1"/>
    <cellStyle name="Použitý hypertextový odkaz" xfId="21738" builtinId="9" hidden="1"/>
    <cellStyle name="Použitý hypertextový odkaz" xfId="21740" builtinId="9" hidden="1"/>
    <cellStyle name="Použitý hypertextový odkaz" xfId="21742" builtinId="9" hidden="1"/>
    <cellStyle name="Použitý hypertextový odkaz" xfId="21744" builtinId="9" hidden="1"/>
    <cellStyle name="Použitý hypertextový odkaz" xfId="21746" builtinId="9" hidden="1"/>
    <cellStyle name="Použitý hypertextový odkaz" xfId="21748" builtinId="9" hidden="1"/>
    <cellStyle name="Použitý hypertextový odkaz" xfId="21750" builtinId="9" hidden="1"/>
    <cellStyle name="Použitý hypertextový odkaz" xfId="21752" builtinId="9" hidden="1"/>
    <cellStyle name="Použitý hypertextový odkaz" xfId="21754" builtinId="9" hidden="1"/>
    <cellStyle name="Použitý hypertextový odkaz" xfId="21756" builtinId="9" hidden="1"/>
    <cellStyle name="Použitý hypertextový odkaz" xfId="21758" builtinId="9" hidden="1"/>
    <cellStyle name="Použitý hypertextový odkaz" xfId="21760" builtinId="9" hidden="1"/>
    <cellStyle name="Použitý hypertextový odkaz" xfId="21762" builtinId="9" hidden="1"/>
    <cellStyle name="Použitý hypertextový odkaz" xfId="21764" builtinId="9" hidden="1"/>
    <cellStyle name="Použitý hypertextový odkaz" xfId="21766" builtinId="9" hidden="1"/>
    <cellStyle name="Použitý hypertextový odkaz" xfId="21768" builtinId="9" hidden="1"/>
    <cellStyle name="Použitý hypertextový odkaz" xfId="21770" builtinId="9" hidden="1"/>
    <cellStyle name="Použitý hypertextový odkaz" xfId="21772" builtinId="9" hidden="1"/>
    <cellStyle name="Použitý hypertextový odkaz" xfId="21774" builtinId="9" hidden="1"/>
    <cellStyle name="Použitý hypertextový odkaz" xfId="21776" builtinId="9" hidden="1"/>
    <cellStyle name="Použitý hypertextový odkaz" xfId="21778" builtinId="9" hidden="1"/>
    <cellStyle name="Použitý hypertextový odkaz" xfId="21780" builtinId="9" hidden="1"/>
    <cellStyle name="Použitý hypertextový odkaz" xfId="21782" builtinId="9" hidden="1"/>
    <cellStyle name="Použitý hypertextový odkaz" xfId="21784" builtinId="9" hidden="1"/>
    <cellStyle name="Použitý hypertextový odkaz" xfId="21786" builtinId="9" hidden="1"/>
    <cellStyle name="Použitý hypertextový odkaz" xfId="21788" builtinId="9" hidden="1"/>
    <cellStyle name="Použitý hypertextový odkaz" xfId="21790" builtinId="9" hidden="1"/>
    <cellStyle name="Použitý hypertextový odkaz" xfId="21792" builtinId="9" hidden="1"/>
    <cellStyle name="Použitý hypertextový odkaz" xfId="21794" builtinId="9" hidden="1"/>
    <cellStyle name="Použitý hypertextový odkaz" xfId="21796" builtinId="9" hidden="1"/>
    <cellStyle name="Použitý hypertextový odkaz" xfId="21798" builtinId="9" hidden="1"/>
    <cellStyle name="Použitý hypertextový odkaz" xfId="21800" builtinId="9" hidden="1"/>
    <cellStyle name="Použitý hypertextový odkaz" xfId="21802" builtinId="9" hidden="1"/>
    <cellStyle name="Použitý hypertextový odkaz" xfId="21804" builtinId="9" hidden="1"/>
    <cellStyle name="Použitý hypertextový odkaz" xfId="21666" builtinId="9" hidden="1"/>
    <cellStyle name="Použitý hypertextový odkaz" xfId="21664" builtinId="9" hidden="1"/>
    <cellStyle name="Použitý hypertextový odkaz" xfId="21662" builtinId="9" hidden="1"/>
    <cellStyle name="Použitý hypertextový odkaz" xfId="21660" builtinId="9" hidden="1"/>
    <cellStyle name="Použitý hypertextový odkaz" xfId="21658" builtinId="9" hidden="1"/>
    <cellStyle name="Použitý hypertextový odkaz" xfId="21656" builtinId="9" hidden="1"/>
    <cellStyle name="Použitý hypertextový odkaz" xfId="21654" builtinId="9" hidden="1"/>
    <cellStyle name="Použitý hypertextový odkaz" xfId="21652" builtinId="9" hidden="1"/>
    <cellStyle name="Použitý hypertextový odkaz" xfId="21650" builtinId="9" hidden="1"/>
    <cellStyle name="Použitý hypertextový odkaz" xfId="21648" builtinId="9" hidden="1"/>
    <cellStyle name="Použitý hypertextový odkaz" xfId="21646" builtinId="9" hidden="1"/>
    <cellStyle name="Použitý hypertextový odkaz" xfId="21644" builtinId="9" hidden="1"/>
    <cellStyle name="Použitý hypertextový odkaz" xfId="21642" builtinId="9" hidden="1"/>
    <cellStyle name="Použitý hypertextový odkaz" xfId="21640" builtinId="9" hidden="1"/>
    <cellStyle name="Použitý hypertextový odkaz" xfId="21638" builtinId="9" hidden="1"/>
    <cellStyle name="Použitý hypertextový odkaz" xfId="21636" builtinId="9" hidden="1"/>
    <cellStyle name="Použitý hypertextový odkaz" xfId="21634" builtinId="9" hidden="1"/>
    <cellStyle name="Použitý hypertextový odkaz" xfId="21632" builtinId="9" hidden="1"/>
    <cellStyle name="Použitý hypertextový odkaz" xfId="21630" builtinId="9" hidden="1"/>
    <cellStyle name="Použitý hypertextový odkaz" xfId="21628" builtinId="9" hidden="1"/>
    <cellStyle name="Použitý hypertextový odkaz" xfId="21627" builtinId="9" hidden="1"/>
    <cellStyle name="Použitý hypertextový odkaz" xfId="21625" builtinId="9" hidden="1"/>
    <cellStyle name="Použitý hypertextový odkaz" xfId="21623" builtinId="9" hidden="1"/>
    <cellStyle name="Použitý hypertextový odkaz" xfId="21621" builtinId="9" hidden="1"/>
    <cellStyle name="Použitý hypertextový odkaz" xfId="21619" builtinId="9" hidden="1"/>
    <cellStyle name="Použitý hypertextový odkaz" xfId="21617" builtinId="9" hidden="1"/>
    <cellStyle name="Použitý hypertextový odkaz" xfId="21615" builtinId="9" hidden="1"/>
    <cellStyle name="Použitý hypertextový odkaz" xfId="21613" builtinId="9" hidden="1"/>
    <cellStyle name="Použitý hypertextový odkaz" xfId="21611" builtinId="9" hidden="1"/>
    <cellStyle name="Použitý hypertextový odkaz" xfId="21609" builtinId="9" hidden="1"/>
    <cellStyle name="Použitý hypertextový odkaz" xfId="21607" builtinId="9" hidden="1"/>
    <cellStyle name="Použitý hypertextový odkaz" xfId="21605" builtinId="9" hidden="1"/>
    <cellStyle name="Použitý hypertextový odkaz" xfId="21603" builtinId="9" hidden="1"/>
    <cellStyle name="Použitý hypertextový odkaz" xfId="21601" builtinId="9" hidden="1"/>
    <cellStyle name="Použitý hypertextový odkaz" xfId="21599" builtinId="9" hidden="1"/>
    <cellStyle name="Použitý hypertextový odkaz" xfId="21597" builtinId="9" hidden="1"/>
    <cellStyle name="Použitý hypertextový odkaz" xfId="21595" builtinId="9" hidden="1"/>
    <cellStyle name="Použitý hypertextový odkaz" xfId="21593" builtinId="9" hidden="1"/>
    <cellStyle name="Použitý hypertextový odkaz" xfId="21591" builtinId="9" hidden="1"/>
    <cellStyle name="Použitý hypertextový odkaz" xfId="21589" builtinId="9" hidden="1"/>
    <cellStyle name="Použitý hypertextový odkaz" xfId="21587" builtinId="9" hidden="1"/>
    <cellStyle name="Použitý hypertextový odkaz" xfId="21585" builtinId="9" hidden="1"/>
    <cellStyle name="Použitý hypertextový odkaz" xfId="21583" builtinId="9" hidden="1"/>
    <cellStyle name="Použitý hypertextový odkaz" xfId="21581" builtinId="9" hidden="1"/>
    <cellStyle name="Použitý hypertextový odkaz" xfId="21579" builtinId="9" hidden="1"/>
    <cellStyle name="Použitý hypertextový odkaz" xfId="21577" builtinId="9" hidden="1"/>
    <cellStyle name="Použitý hypertextový odkaz" xfId="21575" builtinId="9" hidden="1"/>
    <cellStyle name="Použitý hypertextový odkaz" xfId="21573" builtinId="9" hidden="1"/>
    <cellStyle name="Použitý hypertextový odkaz" xfId="21810" builtinId="9" hidden="1"/>
    <cellStyle name="Použitý hypertextový odkaz" xfId="21831" builtinId="9" hidden="1"/>
    <cellStyle name="Použitý hypertextový odkaz" xfId="21852" builtinId="9" hidden="1"/>
    <cellStyle name="Použitý hypertextový odkaz" xfId="21811" builtinId="9" hidden="1"/>
    <cellStyle name="Použitý hypertextový odkaz" xfId="21832" builtinId="9" hidden="1"/>
    <cellStyle name="Použitý hypertextový odkaz" xfId="21853" builtinId="9" hidden="1"/>
    <cellStyle name="Použitý hypertextový odkaz" xfId="21871" builtinId="9" hidden="1"/>
    <cellStyle name="Použitý hypertextový odkaz" xfId="21892" builtinId="9" hidden="1"/>
    <cellStyle name="Použitý hypertextový odkaz" xfId="21695" builtinId="9" hidden="1"/>
    <cellStyle name="Použitý hypertextový odkaz" xfId="21813" builtinId="9" hidden="1"/>
    <cellStyle name="Použitý hypertextový odkaz" xfId="21834" builtinId="9" hidden="1"/>
    <cellStyle name="Použitý hypertextový odkaz" xfId="21855" builtinId="9" hidden="1"/>
    <cellStyle name="Použitý hypertextový odkaz" xfId="21814" builtinId="9" hidden="1"/>
    <cellStyle name="Použitý hypertextový odkaz" xfId="21835" builtinId="9" hidden="1"/>
    <cellStyle name="Použitý hypertextový odkaz" xfId="21856" builtinId="9" hidden="1"/>
    <cellStyle name="Použitý hypertextový odkaz" xfId="21874" builtinId="9" hidden="1"/>
    <cellStyle name="Použitý hypertextový odkaz" xfId="21895" builtinId="9" hidden="1"/>
    <cellStyle name="Použitý hypertextový odkaz" xfId="21698" builtinId="9" hidden="1"/>
    <cellStyle name="Použitý hypertextový odkaz" xfId="21816" builtinId="9" hidden="1"/>
    <cellStyle name="Použitý hypertextový odkaz" xfId="21837" builtinId="9" hidden="1"/>
    <cellStyle name="Použitý hypertextový odkaz" xfId="21858" builtinId="9" hidden="1"/>
    <cellStyle name="Použitý hypertextový odkaz" xfId="21700" builtinId="9" hidden="1"/>
    <cellStyle name="Použitý hypertextový odkaz" xfId="21879" builtinId="9" hidden="1"/>
    <cellStyle name="Použitý hypertextový odkaz" xfId="21900" builtinId="9" hidden="1"/>
    <cellStyle name="Použitý hypertextový odkaz" xfId="21815" builtinId="9" hidden="1"/>
    <cellStyle name="Použitý hypertextový odkaz" xfId="21836" builtinId="9" hidden="1"/>
    <cellStyle name="Použitý hypertextový odkaz" xfId="21857" builtinId="9" hidden="1"/>
    <cellStyle name="Použitý hypertextový odkaz" xfId="21702" builtinId="9" hidden="1"/>
    <cellStyle name="Použitý hypertextový odkaz" xfId="21881" builtinId="9" hidden="1"/>
    <cellStyle name="Použitý hypertextový odkaz" xfId="21902" builtinId="9" hidden="1"/>
    <cellStyle name="Použitý hypertextový odkaz" xfId="21703" builtinId="9" hidden="1"/>
    <cellStyle name="Použitý hypertextový odkaz" xfId="21882" builtinId="9" hidden="1"/>
    <cellStyle name="Použitý hypertextový odkaz" xfId="21903" builtinId="9" hidden="1"/>
    <cellStyle name="Použitý hypertextový odkaz" xfId="21818" builtinId="9" hidden="1"/>
    <cellStyle name="Použitý hypertextový odkaz" xfId="21839" builtinId="9" hidden="1"/>
    <cellStyle name="Použitý hypertextový odkaz" xfId="21860" builtinId="9" hidden="1"/>
    <cellStyle name="Použitý hypertextový odkaz" xfId="21705" builtinId="9" hidden="1"/>
    <cellStyle name="Použitý hypertextový odkaz" xfId="21884" builtinId="9" hidden="1"/>
    <cellStyle name="Použitý hypertextový odkaz" xfId="21905" builtinId="9" hidden="1"/>
    <cellStyle name="Použitý hypertextový odkaz" xfId="21706" builtinId="9" hidden="1"/>
    <cellStyle name="Použitý hypertextový odkaz" xfId="21885" builtinId="9" hidden="1"/>
    <cellStyle name="Použitý hypertextový odkaz" xfId="21906" builtinId="9" hidden="1"/>
    <cellStyle name="Použitý hypertextový odkaz" xfId="21821" builtinId="9" hidden="1"/>
    <cellStyle name="Použitý hypertextový odkaz" xfId="21842" builtinId="9" hidden="1"/>
    <cellStyle name="Použitý hypertextový odkaz" xfId="21863" builtinId="9" hidden="1"/>
    <cellStyle name="Použitý hypertextový odkaz" xfId="21708" builtinId="9" hidden="1"/>
    <cellStyle name="Použitý hypertextový odkaz" xfId="21887" builtinId="9" hidden="1"/>
    <cellStyle name="Použitý hypertextový odkaz" xfId="21907" builtinId="9" hidden="1"/>
    <cellStyle name="Použitý hypertextový odkaz" xfId="21925" builtinId="9" hidden="1"/>
    <cellStyle name="Použitý hypertextový odkaz" xfId="21945" builtinId="9" hidden="1"/>
    <cellStyle name="Použitý hypertextový odkaz" xfId="21567" builtinId="9" hidden="1"/>
    <cellStyle name="Použitý hypertextový odkaz" xfId="21926" builtinId="9" hidden="1"/>
    <cellStyle name="Použitý hypertextový odkaz" xfId="21946" builtinId="9" hidden="1"/>
    <cellStyle name="Použitý hypertextový odkaz" xfId="21964" builtinId="9" hidden="1"/>
    <cellStyle name="Použitý hypertextový odkaz" xfId="21983" builtinId="9" hidden="1"/>
    <cellStyle name="Použitý hypertextový odkaz" xfId="21682" builtinId="9" hidden="1"/>
    <cellStyle name="Použitý hypertextový odkaz" xfId="21909" builtinId="9" hidden="1"/>
    <cellStyle name="Použitý hypertextový odkaz" xfId="21928" builtinId="9" hidden="1"/>
    <cellStyle name="Použitý hypertextový odkaz" xfId="21948" builtinId="9" hidden="1"/>
    <cellStyle name="Použitý hypertextový odkaz" xfId="21910" builtinId="9" hidden="1"/>
    <cellStyle name="Použitý hypertextový odkaz" xfId="21929" builtinId="9" hidden="1"/>
    <cellStyle name="Použitý hypertextový odkaz" xfId="21949" builtinId="9" hidden="1"/>
    <cellStyle name="Použitý hypertextový odkaz" xfId="21967" builtinId="9" hidden="1"/>
    <cellStyle name="Použitý hypertextový odkaz" xfId="21986" builtinId="9" hidden="1"/>
    <cellStyle name="Použitý hypertextový odkaz" xfId="21679" builtinId="9" hidden="1"/>
    <cellStyle name="Použitý hypertextový odkaz" xfId="21912" builtinId="9" hidden="1"/>
    <cellStyle name="Použitý hypertextový odkaz" xfId="21931" builtinId="9" hidden="1"/>
    <cellStyle name="Použitý hypertextový odkaz" xfId="21951" builtinId="9" hidden="1"/>
    <cellStyle name="Použitý hypertextový odkaz" xfId="21913" builtinId="9" hidden="1"/>
    <cellStyle name="Použitý hypertextový odkaz" xfId="21972" builtinId="9" hidden="1"/>
    <cellStyle name="Použitý hypertextový odkaz" xfId="21991" builtinId="9" hidden="1"/>
    <cellStyle name="Použitý hypertextový odkaz" xfId="21911" builtinId="9" hidden="1"/>
    <cellStyle name="Použitý hypertextový odkaz" xfId="21930" builtinId="9" hidden="1"/>
    <cellStyle name="Použitý hypertextový odkaz" xfId="21950" builtinId="9" hidden="1"/>
    <cellStyle name="Použitý hypertextový odkaz" xfId="21675" builtinId="9" hidden="1"/>
    <cellStyle name="Použitý hypertextový odkaz" xfId="21974" builtinId="9" hidden="1"/>
    <cellStyle name="Použitý hypertextový odkaz" xfId="21993" builtinId="9" hidden="1"/>
    <cellStyle name="Použitý hypertextový odkaz" xfId="21674" builtinId="9" hidden="1"/>
    <cellStyle name="Použitý hypertextový odkaz" xfId="21975" builtinId="9" hidden="1"/>
    <cellStyle name="Použitý hypertextový odkaz" xfId="21994" builtinId="9" hidden="1"/>
    <cellStyle name="Použitý hypertextový odkaz" xfId="21914" builtinId="9" hidden="1"/>
    <cellStyle name="Použitý hypertextový odkaz" xfId="21933" builtinId="9" hidden="1"/>
    <cellStyle name="Použitý hypertextový odkaz" xfId="21953" builtinId="9" hidden="1"/>
    <cellStyle name="Použitý hypertextový odkaz" xfId="21672" builtinId="9" hidden="1"/>
    <cellStyle name="Použitý hypertextový odkaz" xfId="21977" builtinId="9" hidden="1"/>
    <cellStyle name="Použitý hypertextový odkaz" xfId="21996" builtinId="9" hidden="1"/>
    <cellStyle name="Použitý hypertextový odkaz" xfId="21671" builtinId="9" hidden="1"/>
    <cellStyle name="Použitý hypertextový odkaz" xfId="21978" builtinId="9" hidden="1"/>
    <cellStyle name="Použitý hypertextový odkaz" xfId="21997" builtinId="9" hidden="1"/>
    <cellStyle name="Použitý hypertextový odkaz" xfId="21917" builtinId="9" hidden="1"/>
    <cellStyle name="Použitý hypertextový odkaz" xfId="21936" builtinId="9" hidden="1"/>
    <cellStyle name="Použitý hypertextový odkaz" xfId="21956" builtinId="9" hidden="1"/>
    <cellStyle name="Použitý hypertextový odkaz" xfId="21669" builtinId="9" hidden="1"/>
    <cellStyle name="Použitý hypertextový odkaz" xfId="21980" builtinId="9" hidden="1"/>
    <cellStyle name="Použitý hypertextový odkaz" xfId="21999" builtinId="9" hidden="1"/>
    <cellStyle name="Použitý hypertextový odkaz" xfId="21668" builtinId="9" hidden="1"/>
    <cellStyle name="Použitý hypertextový odkaz" xfId="22014" builtinId="9" hidden="1"/>
    <cellStyle name="Použitý hypertextový odkaz" xfId="22034" builtinId="9" hidden="1"/>
    <cellStyle name="Použitý hypertextový odkaz" xfId="21867" builtinId="9" hidden="1"/>
    <cellStyle name="Použitý hypertextový odkaz" xfId="22015" builtinId="9" hidden="1"/>
    <cellStyle name="Použitý hypertextový odkaz" xfId="22035" builtinId="9" hidden="1"/>
    <cellStyle name="Použitý hypertextový odkaz" xfId="22053" builtinId="9" hidden="1"/>
    <cellStyle name="Použitý hypertextový odkaz" xfId="22072" builtinId="9" hidden="1"/>
    <cellStyle name="Použitý hypertextový odkaz" xfId="21889" builtinId="9" hidden="1"/>
    <cellStyle name="Použitý hypertextový odkaz" xfId="21886" builtinId="9" hidden="1"/>
    <cellStyle name="Použitý hypertextový odkaz" xfId="22017" builtinId="9" hidden="1"/>
    <cellStyle name="Použitý hypertextový odkaz" xfId="22037" builtinId="9" hidden="1"/>
    <cellStyle name="Použitý hypertextový odkaz" xfId="21845" builtinId="9" hidden="1"/>
    <cellStyle name="Použitý hypertextový odkaz" xfId="22018" builtinId="9" hidden="1"/>
    <cellStyle name="Použitý hypertextový odkaz" xfId="22038" builtinId="9" hidden="1"/>
    <cellStyle name="Použitý hypertextový odkaz" xfId="22056" builtinId="9" hidden="1"/>
    <cellStyle name="Použitý hypertextový odkaz" xfId="22075" builtinId="9" hidden="1"/>
    <cellStyle name="Použitý hypertextový odkaz" xfId="21807" builtinId="9" hidden="1"/>
    <cellStyle name="Použitý hypertextový odkaz" xfId="22001" builtinId="9" hidden="1"/>
    <cellStyle name="Použitý hypertextový odkaz" xfId="22020" builtinId="9" hidden="1"/>
    <cellStyle name="Použitý hypertextový odkaz" xfId="22040" builtinId="9" hidden="1"/>
    <cellStyle name="Použitý hypertextový odkaz" xfId="22002" builtinId="9" hidden="1"/>
    <cellStyle name="Použitý hypertextový odkaz" xfId="22061" builtinId="9" hidden="1"/>
    <cellStyle name="Použitý hypertextový odkaz" xfId="22080" builtinId="9" hidden="1"/>
    <cellStyle name="Použitý hypertextový odkaz" xfId="22000" builtinId="9" hidden="1"/>
    <cellStyle name="Použitý hypertextový odkaz" xfId="22019" builtinId="9" hidden="1"/>
    <cellStyle name="Použitý hypertextový odkaz" xfId="22039" builtinId="9" hidden="1"/>
    <cellStyle name="Použitý hypertextový odkaz" xfId="21849" builtinId="9" hidden="1"/>
    <cellStyle name="Použitý hypertextový odkaz" xfId="22063" builtinId="9" hidden="1"/>
    <cellStyle name="Použitý hypertextový odkaz" xfId="22082" builtinId="9" hidden="1"/>
    <cellStyle name="Použitý hypertextový odkaz" xfId="21691" builtinId="9" hidden="1"/>
    <cellStyle name="Použitý hypertextový odkaz" xfId="22064" builtinId="9" hidden="1"/>
    <cellStyle name="Použitý hypertextový odkaz" xfId="22083" builtinId="9" hidden="1"/>
    <cellStyle name="Použitý hypertextový odkaz" xfId="22003" builtinId="9" hidden="1"/>
    <cellStyle name="Použitý hypertextový odkaz" xfId="22022" builtinId="9" hidden="1"/>
    <cellStyle name="Použitý hypertextový odkaz" xfId="22042" builtinId="9" hidden="1"/>
    <cellStyle name="Použitý hypertextový odkaz" xfId="21870" builtinId="9" hidden="1"/>
    <cellStyle name="Použitý hypertextový odkaz" xfId="22066" builtinId="9" hidden="1"/>
    <cellStyle name="Použitý hypertextový odkaz" xfId="22085" builtinId="9" hidden="1"/>
    <cellStyle name="Použitý hypertextový odkaz" xfId="21829" builtinId="9" hidden="1"/>
    <cellStyle name="Použitý hypertextový odkaz" xfId="22067" builtinId="9" hidden="1"/>
    <cellStyle name="Použitý hypertextový odkaz" xfId="22086" builtinId="9" hidden="1"/>
    <cellStyle name="Použitý hypertextový odkaz" xfId="22006" builtinId="9" hidden="1"/>
    <cellStyle name="Použitý hypertextový odkaz" xfId="22025" builtinId="9" hidden="1"/>
    <cellStyle name="Použitý hypertextový odkaz" xfId="22045" builtinId="9" hidden="1"/>
    <cellStyle name="Použitý hypertextový odkaz" xfId="21850" builtinId="9" hidden="1"/>
    <cellStyle name="Použitý hypertextový odkaz" xfId="22069" builtinId="9" hidden="1"/>
    <cellStyle name="Použitý hypertextový odkaz" xfId="22088" builtinId="9" hidden="1"/>
    <cellStyle name="Použitý hypertextový odkaz" xfId="21692" builtinId="9" hidden="1"/>
    <cellStyle name="Použitý hypertextový odkaz" xfId="22101" builtinId="9" hidden="1"/>
    <cellStyle name="Použitý hypertextový odkaz" xfId="22117" builtinId="9" hidden="1"/>
    <cellStyle name="Použitý hypertextový odkaz" xfId="21979" builtinId="9" hidden="1"/>
    <cellStyle name="Použitý hypertextový odkaz" xfId="22102" builtinId="9" hidden="1"/>
    <cellStyle name="Použitý hypertextový odkaz" xfId="22118" builtinId="9" hidden="1"/>
    <cellStyle name="Použitý hypertextový odkaz" xfId="22132" builtinId="9" hidden="1"/>
    <cellStyle name="Použitý hypertextový odkaz" xfId="22148" builtinId="9" hidden="1"/>
    <cellStyle name="Použitý hypertextový odkaz" xfId="21687" builtinId="9" hidden="1"/>
    <cellStyle name="Použitý hypertextový odkaz" xfId="21998" builtinId="9" hidden="1"/>
    <cellStyle name="Použitý hypertextový odkaz" xfId="22104" builtinId="9" hidden="1"/>
    <cellStyle name="Použitý hypertextový odkaz" xfId="22120" builtinId="9" hidden="1"/>
    <cellStyle name="Použitý hypertextový odkaz" xfId="21959" builtinId="9" hidden="1"/>
    <cellStyle name="Použitý hypertextový odkaz" xfId="22105" builtinId="9" hidden="1"/>
    <cellStyle name="Použitý hypertextový odkaz" xfId="22121" builtinId="9" hidden="1"/>
    <cellStyle name="Použitý hypertextový odkaz" xfId="22135" builtinId="9" hidden="1"/>
    <cellStyle name="Použitý hypertextový odkaz" xfId="22151" builtinId="9" hidden="1"/>
    <cellStyle name="Použitý hypertextový odkaz" xfId="21922" builtinId="9" hidden="1"/>
    <cellStyle name="Použitý hypertextový odkaz" xfId="22090" builtinId="9" hidden="1"/>
    <cellStyle name="Použitý hypertextový odkaz" xfId="22107" builtinId="9" hidden="1"/>
    <cellStyle name="Použitý hypertextový odkaz" xfId="22123" builtinId="9" hidden="1"/>
    <cellStyle name="Použitý hypertextový odkaz" xfId="22091" builtinId="9" hidden="1"/>
    <cellStyle name="Použitý hypertextový odkaz" xfId="22140" builtinId="9" hidden="1"/>
    <cellStyle name="Použitý hypertextový odkaz" xfId="22156" builtinId="9" hidden="1"/>
    <cellStyle name="Použitý hypertextový odkaz" xfId="22089" builtinId="9" hidden="1"/>
    <cellStyle name="Použitý hypertextový odkaz" xfId="22106" builtinId="9" hidden="1"/>
    <cellStyle name="Použitý hypertextový odkaz" xfId="22122" builtinId="9" hidden="1"/>
    <cellStyle name="Použitý hypertextový odkaz" xfId="21570" builtinId="9" hidden="1"/>
    <cellStyle name="Použitý hypertextový odkaz" xfId="22142" builtinId="9" hidden="1"/>
    <cellStyle name="Použitý hypertextový odkaz" xfId="22158" builtinId="9" hidden="1"/>
    <cellStyle name="Použitý hypertextový odkaz" xfId="21963" builtinId="9" hidden="1"/>
    <cellStyle name="Použitý hypertextový odkaz" xfId="22143" builtinId="9" hidden="1"/>
    <cellStyle name="Použitý hypertextový odkaz" xfId="22159" builtinId="9" hidden="1"/>
    <cellStyle name="Použitý hypertextový odkaz" xfId="22092" builtinId="9" hidden="1"/>
    <cellStyle name="Použitý hypertextový odkaz" xfId="22109" builtinId="9" hidden="1"/>
    <cellStyle name="Použitý hypertextový odkaz" xfId="22125" builtinId="9" hidden="1"/>
    <cellStyle name="Použitý hypertextový odkaz" xfId="21982" builtinId="9" hidden="1"/>
    <cellStyle name="Použitý hypertextový odkaz" xfId="22145" builtinId="9" hidden="1"/>
    <cellStyle name="Použitý hypertextový odkaz" xfId="22161" builtinId="9" hidden="1"/>
    <cellStyle name="Použitý hypertextový odkaz" xfId="21943" builtinId="9" hidden="1"/>
    <cellStyle name="Použitý hypertextový odkaz" xfId="22146" builtinId="9" hidden="1"/>
    <cellStyle name="Použitý hypertextový odkaz" xfId="22162" builtinId="9" hidden="1"/>
    <cellStyle name="Použitý hypertextový odkaz" xfId="22095" builtinId="9" hidden="1"/>
    <cellStyle name="Použitý hypertextový odkaz" xfId="22112" builtinId="9" hidden="1"/>
    <cellStyle name="Použitý hypertextový odkaz" xfId="22128" builtinId="9" hidden="1"/>
    <cellStyle name="Použitý hypertextový odkaz" xfId="21684" builtinId="9" hidden="1"/>
    <cellStyle name="Použitý hypertextový odkaz" xfId="22147" builtinId="9" hidden="1"/>
    <cellStyle name="Použitý hypertextový odkaz" xfId="22163" builtinId="9" hidden="1"/>
    <cellStyle name="Použitý hypertextový odkaz" xfId="21568" builtinId="9" hidden="1"/>
    <cellStyle name="Použitý hypertextový odkaz" xfId="22175" builtinId="9" hidden="1"/>
    <cellStyle name="Použitý hypertextový odkaz" xfId="22191" builtinId="9" hidden="1"/>
    <cellStyle name="Použitý hypertextový odkaz" xfId="22068" builtinId="9" hidden="1"/>
    <cellStyle name="Použitý hypertextový odkaz" xfId="22176" builtinId="9" hidden="1"/>
    <cellStyle name="Použitý hypertextový odkaz" xfId="22192" builtinId="9" hidden="1"/>
    <cellStyle name="Použitý hypertextový odkaz" xfId="22206" builtinId="9" hidden="1"/>
    <cellStyle name="Použitý hypertextový odkaz" xfId="22222" builtinId="9" hidden="1"/>
    <cellStyle name="Použitý hypertextový odkaz" xfId="21688" builtinId="9" hidden="1"/>
    <cellStyle name="Použitý hypertextový odkaz" xfId="22087" builtinId="9" hidden="1"/>
    <cellStyle name="Použitý hypertextový odkaz" xfId="22178" builtinId="9" hidden="1"/>
    <cellStyle name="Použitý hypertextový odkaz" xfId="22194" builtinId="9" hidden="1"/>
    <cellStyle name="Použitý hypertextový odkaz" xfId="22048" builtinId="9" hidden="1"/>
    <cellStyle name="Použitý hypertextový odkaz" xfId="22179" builtinId="9" hidden="1"/>
    <cellStyle name="Použitý hypertextový odkaz" xfId="22195" builtinId="9" hidden="1"/>
    <cellStyle name="Použitý hypertextový odkaz" xfId="22209" builtinId="9" hidden="1"/>
    <cellStyle name="Použitý hypertextový odkaz" xfId="22225" builtinId="9" hidden="1"/>
    <cellStyle name="Použitý hypertextový odkaz" xfId="22011" builtinId="9" hidden="1"/>
    <cellStyle name="Použitý hypertextový odkaz" xfId="22165" builtinId="9" hidden="1"/>
    <cellStyle name="Použitý hypertextový odkaz" xfId="22181" builtinId="9" hidden="1"/>
    <cellStyle name="Použitý hypertextový odkaz" xfId="22197" builtinId="9" hidden="1"/>
    <cellStyle name="Použitý hypertextový odkaz" xfId="22166" builtinId="9" hidden="1"/>
    <cellStyle name="Použitý hypertextový odkaz" xfId="22214" builtinId="9" hidden="1"/>
    <cellStyle name="Použitý hypertextový odkaz" xfId="22230" builtinId="9" hidden="1"/>
    <cellStyle name="Použitý hypertextový odkaz" xfId="22164" builtinId="9" hidden="1"/>
    <cellStyle name="Použitý hypertextový odkaz" xfId="22180" builtinId="9" hidden="1"/>
    <cellStyle name="Použitý hypertextový odkaz" xfId="22196" builtinId="9" hidden="1"/>
    <cellStyle name="Použitý hypertextový odkaz" xfId="21888" builtinId="9" hidden="1"/>
    <cellStyle name="Použitý hypertextový odkaz" xfId="22216" builtinId="9" hidden="1"/>
    <cellStyle name="Použitý hypertextový odkaz" xfId="22232" builtinId="9" hidden="1"/>
    <cellStyle name="Použitý hypertextový odkaz" xfId="22052" builtinId="9" hidden="1"/>
    <cellStyle name="Použitý hypertextový odkaz" xfId="22217" builtinId="9" hidden="1"/>
    <cellStyle name="Použitý hypertextový odkaz" xfId="22233" builtinId="9" hidden="1"/>
    <cellStyle name="Použitý hypertextový odkaz" xfId="22167" builtinId="9" hidden="1"/>
    <cellStyle name="Použitý hypertextový odkaz" xfId="22183" builtinId="9" hidden="1"/>
    <cellStyle name="Použitý hypertextový odkaz" xfId="22199" builtinId="9" hidden="1"/>
    <cellStyle name="Použitý hypertextový odkaz" xfId="22071" builtinId="9" hidden="1"/>
    <cellStyle name="Použitý hypertextový odkaz" xfId="22219" builtinId="9" hidden="1"/>
    <cellStyle name="Použitý hypertextový odkaz" xfId="22235" builtinId="9" hidden="1"/>
    <cellStyle name="Použitý hypertextový odkaz" xfId="22032" builtinId="9" hidden="1"/>
    <cellStyle name="Použitý hypertextový odkaz" xfId="22220" builtinId="9" hidden="1"/>
    <cellStyle name="Použitý hypertextový odkaz" xfId="22236" builtinId="9" hidden="1"/>
    <cellStyle name="Použitý hypertextový odkaz" xfId="22170" builtinId="9" hidden="1"/>
    <cellStyle name="Použitý hypertextový odkaz" xfId="22186" builtinId="9" hidden="1"/>
    <cellStyle name="Použitý hypertextový odkaz" xfId="22202" builtinId="9" hidden="1"/>
    <cellStyle name="Použitý hypertextový odkaz" xfId="21868" builtinId="9" hidden="1"/>
    <cellStyle name="Použitý hypertextový odkaz" xfId="22221" builtinId="9" hidden="1"/>
    <cellStyle name="Použitý hypertextový odkaz" xfId="22237" builtinId="9" hidden="1"/>
    <cellStyle name="Použitý hypertextový odkaz" xfId="21908" builtinId="9" hidden="1"/>
    <cellStyle name="常规 10" xfId="63" xr:uid="{00000000-0005-0000-0000-000020560000}"/>
    <cellStyle name="常规 10 2" xfId="64" xr:uid="{00000000-0005-0000-0000-000021560000}"/>
    <cellStyle name="常规 10 2 2" xfId="65" xr:uid="{00000000-0005-0000-0000-000022560000}"/>
    <cellStyle name="常规 10 3" xfId="66" xr:uid="{00000000-0005-0000-0000-000023560000}"/>
    <cellStyle name="常规 10 4" xfId="67" xr:uid="{00000000-0005-0000-0000-000024560000}"/>
    <cellStyle name="常规 11" xfId="68" xr:uid="{00000000-0005-0000-0000-000025560000}"/>
    <cellStyle name="常规 11 2" xfId="69" xr:uid="{00000000-0005-0000-0000-000026560000}"/>
    <cellStyle name="常规 11 2 2" xfId="70" xr:uid="{00000000-0005-0000-0000-000027560000}"/>
    <cellStyle name="常规 11 3" xfId="71" xr:uid="{00000000-0005-0000-0000-000028560000}"/>
    <cellStyle name="常规 11 4" xfId="72" xr:uid="{00000000-0005-0000-0000-000029560000}"/>
    <cellStyle name="常规 12" xfId="73" xr:uid="{00000000-0005-0000-0000-00002A560000}"/>
    <cellStyle name="常规 12 2" xfId="74" xr:uid="{00000000-0005-0000-0000-00002B560000}"/>
    <cellStyle name="常规 12 2 2" xfId="75" xr:uid="{00000000-0005-0000-0000-00002C560000}"/>
    <cellStyle name="常规 12 3" xfId="76" xr:uid="{00000000-0005-0000-0000-00002D560000}"/>
    <cellStyle name="常规 12 4" xfId="77" xr:uid="{00000000-0005-0000-0000-00002E560000}"/>
    <cellStyle name="常规 13" xfId="78" xr:uid="{00000000-0005-0000-0000-00002F560000}"/>
    <cellStyle name="常规 13 2" xfId="79" xr:uid="{00000000-0005-0000-0000-000030560000}"/>
    <cellStyle name="常规 13 2 2" xfId="80" xr:uid="{00000000-0005-0000-0000-000031560000}"/>
    <cellStyle name="常规 13 3" xfId="81" xr:uid="{00000000-0005-0000-0000-000032560000}"/>
    <cellStyle name="常规 13 4" xfId="82" xr:uid="{00000000-0005-0000-0000-000033560000}"/>
    <cellStyle name="常规 14" xfId="83" xr:uid="{00000000-0005-0000-0000-000034560000}"/>
    <cellStyle name="常规 14 2" xfId="84" xr:uid="{00000000-0005-0000-0000-000035560000}"/>
    <cellStyle name="常规 15" xfId="85" xr:uid="{00000000-0005-0000-0000-000036560000}"/>
    <cellStyle name="常规 16" xfId="86" xr:uid="{00000000-0005-0000-0000-000037560000}"/>
    <cellStyle name="常规 2" xfId="87" xr:uid="{00000000-0005-0000-0000-000038560000}"/>
    <cellStyle name="常规 2 2" xfId="88" xr:uid="{00000000-0005-0000-0000-000039560000}"/>
    <cellStyle name="常规 3" xfId="89" xr:uid="{00000000-0005-0000-0000-00003A560000}"/>
    <cellStyle name="常规 3 2" xfId="90" xr:uid="{00000000-0005-0000-0000-00003B560000}"/>
    <cellStyle name="常规 3 2 2" xfId="91" xr:uid="{00000000-0005-0000-0000-00003C560000}"/>
    <cellStyle name="常规 3 3" xfId="92" xr:uid="{00000000-0005-0000-0000-00003D560000}"/>
    <cellStyle name="常规 3 4" xfId="93" xr:uid="{00000000-0005-0000-0000-00003E560000}"/>
    <cellStyle name="常规 4" xfId="94" xr:uid="{00000000-0005-0000-0000-00003F560000}"/>
    <cellStyle name="常规 4 2" xfId="95" xr:uid="{00000000-0005-0000-0000-000040560000}"/>
    <cellStyle name="常规 4 2 2" xfId="96" xr:uid="{00000000-0005-0000-0000-000041560000}"/>
    <cellStyle name="常规 4 3" xfId="97" xr:uid="{00000000-0005-0000-0000-000042560000}"/>
    <cellStyle name="常规 4 4" xfId="98" xr:uid="{00000000-0005-0000-0000-000043560000}"/>
    <cellStyle name="常规 5" xfId="99" xr:uid="{00000000-0005-0000-0000-000044560000}"/>
    <cellStyle name="常规 5 2" xfId="100" xr:uid="{00000000-0005-0000-0000-000045560000}"/>
    <cellStyle name="常规 5 2 2" xfId="101" xr:uid="{00000000-0005-0000-0000-000046560000}"/>
    <cellStyle name="常规 5 3" xfId="102" xr:uid="{00000000-0005-0000-0000-000047560000}"/>
    <cellStyle name="常规 5 4" xfId="103" xr:uid="{00000000-0005-0000-0000-000048560000}"/>
    <cellStyle name="常规 6" xfId="104" xr:uid="{00000000-0005-0000-0000-000049560000}"/>
    <cellStyle name="常规 6 2" xfId="105" xr:uid="{00000000-0005-0000-0000-00004A560000}"/>
    <cellStyle name="常规 6 2 2" xfId="106" xr:uid="{00000000-0005-0000-0000-00004B560000}"/>
    <cellStyle name="常规 6 3" xfId="107" xr:uid="{00000000-0005-0000-0000-00004C560000}"/>
    <cellStyle name="常规 6 4" xfId="108" xr:uid="{00000000-0005-0000-0000-00004D560000}"/>
    <cellStyle name="常规 7" xfId="109" xr:uid="{00000000-0005-0000-0000-00004E560000}"/>
    <cellStyle name="常规 7 2" xfId="110" xr:uid="{00000000-0005-0000-0000-00004F560000}"/>
    <cellStyle name="常规 7 2 2" xfId="111" xr:uid="{00000000-0005-0000-0000-000050560000}"/>
    <cellStyle name="常规 7 3" xfId="112" xr:uid="{00000000-0005-0000-0000-000051560000}"/>
    <cellStyle name="常规 7 4" xfId="113" xr:uid="{00000000-0005-0000-0000-000052560000}"/>
    <cellStyle name="常规 8" xfId="114" xr:uid="{00000000-0005-0000-0000-000053560000}"/>
    <cellStyle name="常规 8 2" xfId="115" xr:uid="{00000000-0005-0000-0000-000054560000}"/>
    <cellStyle name="常规 8 2 2" xfId="116" xr:uid="{00000000-0005-0000-0000-000055560000}"/>
    <cellStyle name="常规 8 3" xfId="117" xr:uid="{00000000-0005-0000-0000-000056560000}"/>
    <cellStyle name="常规 8 4" xfId="118" xr:uid="{00000000-0005-0000-0000-000057560000}"/>
    <cellStyle name="常规 9" xfId="119" xr:uid="{00000000-0005-0000-0000-000058560000}"/>
    <cellStyle name="常规 9 2" xfId="120" xr:uid="{00000000-0005-0000-0000-000059560000}"/>
    <cellStyle name="常规 9 2 2" xfId="121" xr:uid="{00000000-0005-0000-0000-00005A560000}"/>
    <cellStyle name="常规 9 3" xfId="122" xr:uid="{00000000-0005-0000-0000-00005B560000}"/>
    <cellStyle name="常规 9 4" xfId="123" xr:uid="{00000000-0005-0000-0000-00005C560000}"/>
    <cellStyle name="计算 2" xfId="124" xr:uid="{00000000-0005-0000-0000-00005D560000}"/>
    <cellStyle name="计算 2 2" xfId="125" xr:uid="{00000000-0005-0000-0000-00005E560000}"/>
    <cellStyle name="计算 3" xfId="126" xr:uid="{00000000-0005-0000-0000-00005F560000}"/>
    <cellStyle name="货币 10" xfId="127" xr:uid="{00000000-0005-0000-0000-000060560000}"/>
    <cellStyle name="货币 10 2" xfId="245" xr:uid="{00000000-0005-0000-0000-000061560000}"/>
    <cellStyle name="货币 10 2 2" xfId="308" xr:uid="{00000000-0005-0000-0000-000062560000}"/>
    <cellStyle name="货币 10 2 2 2" xfId="22388" xr:uid="{8ED419B9-E56E-42FB-841B-6A6A27FEF829}"/>
    <cellStyle name="货币 10 2 3" xfId="22260" xr:uid="{2ABA44F7-5F64-43CB-A41D-26327C6920CB}"/>
    <cellStyle name="货币 10 2 4" xfId="22325" xr:uid="{E8F5FB0C-CEE1-4C9A-8305-360274FE4A4D}"/>
    <cellStyle name="货币 10 3" xfId="266" xr:uid="{00000000-0005-0000-0000-000063560000}"/>
    <cellStyle name="货币 10 3 2" xfId="329" xr:uid="{00000000-0005-0000-0000-000064560000}"/>
    <cellStyle name="货币 10 3 2 2" xfId="22409" xr:uid="{EB1CA2A9-0C6F-41C7-B1CF-4B1E74011292}"/>
    <cellStyle name="货币 10 3 3" xfId="22281" xr:uid="{9288A18B-CE00-4A3D-9E5D-52D16DB4FDA5}"/>
    <cellStyle name="货币 10 3 4" xfId="22346" xr:uid="{C3FEDFFA-7C93-471A-9EB9-02A548ABDB0D}"/>
    <cellStyle name="货币 10 4" xfId="287" xr:uid="{00000000-0005-0000-0000-000065560000}"/>
    <cellStyle name="货币 10 4 2" xfId="22367" xr:uid="{D5D4C98F-6D2E-450B-885A-5E2F602E1FA7}"/>
    <cellStyle name="货币 10 5" xfId="22239" xr:uid="{ADDC1579-1B72-4929-A106-561330695FF6}"/>
    <cellStyle name="货币 10 6" xfId="22304" xr:uid="{06FF43A4-69BF-4984-951F-5DA6AF29B70D}"/>
    <cellStyle name="货币 2" xfId="128" xr:uid="{00000000-0005-0000-0000-000066560000}"/>
    <cellStyle name="货币 2 2" xfId="246" xr:uid="{00000000-0005-0000-0000-000067560000}"/>
    <cellStyle name="货币 2 2 2" xfId="309" xr:uid="{00000000-0005-0000-0000-000068560000}"/>
    <cellStyle name="货币 2 2 2 2" xfId="22389" xr:uid="{4E917D60-8DB7-429C-BC67-FD00061DC222}"/>
    <cellStyle name="货币 2 2 3" xfId="22261" xr:uid="{980D1DE9-76D1-4839-BE50-1234665A1792}"/>
    <cellStyle name="货币 2 2 4" xfId="22326" xr:uid="{D9CA0CD5-A28C-4EAD-9024-7C9E93009133}"/>
    <cellStyle name="货币 2 3" xfId="267" xr:uid="{00000000-0005-0000-0000-000069560000}"/>
    <cellStyle name="货币 2 3 2" xfId="330" xr:uid="{00000000-0005-0000-0000-00006A560000}"/>
    <cellStyle name="货币 2 3 2 2" xfId="22410" xr:uid="{2CC0FBBE-52D2-4781-A1C6-D46B3A585E26}"/>
    <cellStyle name="货币 2 3 3" xfId="22282" xr:uid="{A322A116-6858-45D5-A667-267159B3FAAB}"/>
    <cellStyle name="货币 2 3 4" xfId="22347" xr:uid="{F998D43F-853B-4808-9EC1-C47C4014510B}"/>
    <cellStyle name="货币 2 4" xfId="288" xr:uid="{00000000-0005-0000-0000-00006B560000}"/>
    <cellStyle name="货币 2 4 2" xfId="22368" xr:uid="{DE03F49C-0F0F-418D-B535-E60AFB0DDD52}"/>
    <cellStyle name="货币 2 5" xfId="22240" xr:uid="{17401183-7A49-469E-B1C7-3D23A9427306}"/>
    <cellStyle name="货币 2 6" xfId="22305" xr:uid="{F754258F-7C5B-4023-9752-92EB444B0DDF}"/>
    <cellStyle name="货币 3" xfId="129" xr:uid="{00000000-0005-0000-0000-00006C560000}"/>
    <cellStyle name="货币 3 2" xfId="247" xr:uid="{00000000-0005-0000-0000-00006D560000}"/>
    <cellStyle name="货币 3 2 2" xfId="310" xr:uid="{00000000-0005-0000-0000-00006E560000}"/>
    <cellStyle name="货币 3 2 2 2" xfId="22390" xr:uid="{E32A7DAE-5D7C-4F65-B1A6-B4F01D3F1878}"/>
    <cellStyle name="货币 3 2 3" xfId="22262" xr:uid="{0C48710D-BEE4-4BCF-AE18-0C69F69AD2A2}"/>
    <cellStyle name="货币 3 2 4" xfId="22327" xr:uid="{38DEB1F2-789C-47A7-9988-81BE6319A092}"/>
    <cellStyle name="货币 3 3" xfId="268" xr:uid="{00000000-0005-0000-0000-00006F560000}"/>
    <cellStyle name="货币 3 3 2" xfId="331" xr:uid="{00000000-0005-0000-0000-000070560000}"/>
    <cellStyle name="货币 3 3 2 2" xfId="22411" xr:uid="{F65A8688-60EC-4F0C-B8D0-57632445323D}"/>
    <cellStyle name="货币 3 3 3" xfId="22283" xr:uid="{CEC411FA-681D-438D-90CB-E74F047BD86A}"/>
    <cellStyle name="货币 3 3 4" xfId="22348" xr:uid="{DD7E7851-0A32-4B3D-9CB8-16C18110499A}"/>
    <cellStyle name="货币 3 4" xfId="289" xr:uid="{00000000-0005-0000-0000-000071560000}"/>
    <cellStyle name="货币 3 4 2" xfId="22369" xr:uid="{33143C60-6278-453A-B843-DD39D4057A11}"/>
    <cellStyle name="货币 3 5" xfId="22241" xr:uid="{6F469F98-D246-4864-9EAC-4FF51F24C33C}"/>
    <cellStyle name="货币 3 6" xfId="22306" xr:uid="{066B2BFF-2FFB-40C8-8AB8-B597552FD7E1}"/>
    <cellStyle name="货币 4" xfId="130" xr:uid="{00000000-0005-0000-0000-000072560000}"/>
    <cellStyle name="货币 4 2" xfId="131" xr:uid="{00000000-0005-0000-0000-000073560000}"/>
    <cellStyle name="货币 4 2 2" xfId="249" xr:uid="{00000000-0005-0000-0000-000074560000}"/>
    <cellStyle name="货币 4 2 2 2" xfId="312" xr:uid="{00000000-0005-0000-0000-000075560000}"/>
    <cellStyle name="货币 4 2 2 2 2" xfId="22392" xr:uid="{7FB8954A-E90C-4E25-BEEE-48B04CCC60DF}"/>
    <cellStyle name="货币 4 2 2 3" xfId="22264" xr:uid="{63591581-D2B3-41BE-B4B7-44D11AAD54AC}"/>
    <cellStyle name="货币 4 2 2 4" xfId="22329" xr:uid="{363EC2C2-05E5-477E-82C1-69492F8EBE27}"/>
    <cellStyle name="货币 4 2 3" xfId="270" xr:uid="{00000000-0005-0000-0000-000076560000}"/>
    <cellStyle name="货币 4 2 3 2" xfId="333" xr:uid="{00000000-0005-0000-0000-000077560000}"/>
    <cellStyle name="货币 4 2 3 2 2" xfId="22413" xr:uid="{0C5166D1-3C2A-4066-BE55-85A2258070D3}"/>
    <cellStyle name="货币 4 2 3 3" xfId="22285" xr:uid="{C83BE87F-A39C-41D3-BB6A-507711736FD4}"/>
    <cellStyle name="货币 4 2 3 4" xfId="22350" xr:uid="{48FAC39D-A30B-4CE8-AF82-528C495BA4D2}"/>
    <cellStyle name="货币 4 2 4" xfId="291" xr:uid="{00000000-0005-0000-0000-000078560000}"/>
    <cellStyle name="货币 4 2 4 2" xfId="22371" xr:uid="{8847AFB1-E6C9-4848-8FCE-09F54E5301D1}"/>
    <cellStyle name="货币 4 2 5" xfId="22243" xr:uid="{C7BDB0E6-2DCA-469A-9FAD-37BDAFE4765E}"/>
    <cellStyle name="货币 4 2 6" xfId="22308" xr:uid="{9816D6A7-6D0F-4D31-B966-A3DEDB46DCB2}"/>
    <cellStyle name="货币 4 3" xfId="132" xr:uid="{00000000-0005-0000-0000-000079560000}"/>
    <cellStyle name="货币 4 3 2" xfId="250" xr:uid="{00000000-0005-0000-0000-00007A560000}"/>
    <cellStyle name="货币 4 3 2 2" xfId="313" xr:uid="{00000000-0005-0000-0000-00007B560000}"/>
    <cellStyle name="货币 4 3 2 2 2" xfId="22393" xr:uid="{2768106F-19F4-4AC8-9853-691DE8444414}"/>
    <cellStyle name="货币 4 3 2 3" xfId="22265" xr:uid="{27AB9D26-CB15-452E-89ED-850E2F06F6A9}"/>
    <cellStyle name="货币 4 3 2 4" xfId="22330" xr:uid="{AD12C988-A13E-4CFD-BAF4-8A9ABB961AD2}"/>
    <cellStyle name="货币 4 3 3" xfId="271" xr:uid="{00000000-0005-0000-0000-00007C560000}"/>
    <cellStyle name="货币 4 3 3 2" xfId="334" xr:uid="{00000000-0005-0000-0000-00007D560000}"/>
    <cellStyle name="货币 4 3 3 2 2" xfId="22414" xr:uid="{77FCCC2B-82D8-4B06-A286-814648ACD312}"/>
    <cellStyle name="货币 4 3 3 3" xfId="22286" xr:uid="{78521960-76E5-4763-A3FE-8756AE423DC8}"/>
    <cellStyle name="货币 4 3 3 4" xfId="22351" xr:uid="{590EDE2D-4AC2-411F-91F5-156890A112EB}"/>
    <cellStyle name="货币 4 3 4" xfId="292" xr:uid="{00000000-0005-0000-0000-00007E560000}"/>
    <cellStyle name="货币 4 3 4 2" xfId="22372" xr:uid="{DDF8F1C4-EF31-4ECA-A73B-BB13F0A370FF}"/>
    <cellStyle name="货币 4 3 5" xfId="22244" xr:uid="{EF49BC1E-3EC4-4B5F-AFC1-B7FBDA3889C1}"/>
    <cellStyle name="货币 4 3 6" xfId="22309" xr:uid="{9C223D71-7B4F-4FA5-BD17-56AF2F16722E}"/>
    <cellStyle name="货币 4 4" xfId="248" xr:uid="{00000000-0005-0000-0000-00007F560000}"/>
    <cellStyle name="货币 4 4 2" xfId="311" xr:uid="{00000000-0005-0000-0000-000080560000}"/>
    <cellStyle name="货币 4 4 2 2" xfId="22391" xr:uid="{41C1DC45-BCCD-4023-B869-3CEE0F95319F}"/>
    <cellStyle name="货币 4 4 3" xfId="22263" xr:uid="{75264B94-B7BC-4B15-9E26-C82DA1A91872}"/>
    <cellStyle name="货币 4 4 4" xfId="22328" xr:uid="{B80E4893-82F8-4F39-B0E9-43A2BCDE3B83}"/>
    <cellStyle name="货币 4 5" xfId="269" xr:uid="{00000000-0005-0000-0000-000081560000}"/>
    <cellStyle name="货币 4 5 2" xfId="332" xr:uid="{00000000-0005-0000-0000-000082560000}"/>
    <cellStyle name="货币 4 5 2 2" xfId="22412" xr:uid="{E8328C78-7425-4779-989E-7EF0422600FB}"/>
    <cellStyle name="货币 4 5 3" xfId="22284" xr:uid="{58E25F77-AAC9-4050-909D-1A9A250B9F52}"/>
    <cellStyle name="货币 4 5 4" xfId="22349" xr:uid="{536C21D5-DCC5-46A8-ADE1-1DB86455EE2C}"/>
    <cellStyle name="货币 4 6" xfId="290" xr:uid="{00000000-0005-0000-0000-000083560000}"/>
    <cellStyle name="货币 4 6 2" xfId="22370" xr:uid="{1E13EDAE-4212-4043-9E95-7E4E1E71ED48}"/>
    <cellStyle name="货币 4 7" xfId="22242" xr:uid="{ACD8C556-EB6F-4FEC-B0D8-E8695116324E}"/>
    <cellStyle name="货币 4 8" xfId="22307" xr:uid="{947EBD63-66C5-4CB1-A4BD-1B0ECD70D0CC}"/>
    <cellStyle name="货币 5" xfId="133" xr:uid="{00000000-0005-0000-0000-000084560000}"/>
    <cellStyle name="货币 5 2" xfId="134" xr:uid="{00000000-0005-0000-0000-000085560000}"/>
    <cellStyle name="货币 5 2 2" xfId="252" xr:uid="{00000000-0005-0000-0000-000086560000}"/>
    <cellStyle name="货币 5 2 2 2" xfId="315" xr:uid="{00000000-0005-0000-0000-000087560000}"/>
    <cellStyle name="货币 5 2 2 2 2" xfId="22395" xr:uid="{2814004E-30EC-487C-B329-FECA2E5B7BDF}"/>
    <cellStyle name="货币 5 2 2 3" xfId="22267" xr:uid="{B62840DA-921B-47DA-B5F6-1F088B61C0AF}"/>
    <cellStyle name="货币 5 2 2 4" xfId="22332" xr:uid="{EC8F411F-DED4-45BF-B471-7D3CB8592C48}"/>
    <cellStyle name="货币 5 2 3" xfId="273" xr:uid="{00000000-0005-0000-0000-000088560000}"/>
    <cellStyle name="货币 5 2 3 2" xfId="336" xr:uid="{00000000-0005-0000-0000-000089560000}"/>
    <cellStyle name="货币 5 2 3 2 2" xfId="22416" xr:uid="{72CD0EE4-60D8-4558-B243-6645417E9E4F}"/>
    <cellStyle name="货币 5 2 3 3" xfId="22288" xr:uid="{DF7EC42F-7B58-409A-9EAF-04B768E40DEA}"/>
    <cellStyle name="货币 5 2 3 4" xfId="22353" xr:uid="{DE156124-5EA6-4B42-8A7D-2496BA5FC643}"/>
    <cellStyle name="货币 5 2 4" xfId="294" xr:uid="{00000000-0005-0000-0000-00008A560000}"/>
    <cellStyle name="货币 5 2 4 2" xfId="22374" xr:uid="{975051B3-2CCF-47B9-BACF-0FD52C35CBD3}"/>
    <cellStyle name="货币 5 2 5" xfId="22246" xr:uid="{0309D38C-ACFB-4685-BD8A-9FE62D100C24}"/>
    <cellStyle name="货币 5 2 6" xfId="22311" xr:uid="{90E21E94-5D88-4323-8528-A2FC4CBECB5D}"/>
    <cellStyle name="货币 5 3" xfId="135" xr:uid="{00000000-0005-0000-0000-00008B560000}"/>
    <cellStyle name="货币 5 3 2" xfId="253" xr:uid="{00000000-0005-0000-0000-00008C560000}"/>
    <cellStyle name="货币 5 3 2 2" xfId="316" xr:uid="{00000000-0005-0000-0000-00008D560000}"/>
    <cellStyle name="货币 5 3 2 2 2" xfId="22396" xr:uid="{3F974E1C-EE51-4191-9428-C01712FAA77D}"/>
    <cellStyle name="货币 5 3 2 3" xfId="22268" xr:uid="{5D17E16F-0C02-44BB-B58B-854705B607D4}"/>
    <cellStyle name="货币 5 3 2 4" xfId="22333" xr:uid="{0864DEC0-9452-4B23-8BE2-E39F73BE99EB}"/>
    <cellStyle name="货币 5 3 3" xfId="274" xr:uid="{00000000-0005-0000-0000-00008E560000}"/>
    <cellStyle name="货币 5 3 3 2" xfId="337" xr:uid="{00000000-0005-0000-0000-00008F560000}"/>
    <cellStyle name="货币 5 3 3 2 2" xfId="22417" xr:uid="{6352136D-B9DB-477E-A796-BDDA057B15AE}"/>
    <cellStyle name="货币 5 3 3 3" xfId="22289" xr:uid="{B67DA4FC-DA59-4571-8BE0-65CB3B90E1DC}"/>
    <cellStyle name="货币 5 3 3 4" xfId="22354" xr:uid="{ECCA7B2B-AC6C-4D6F-A56F-0D8E0B4531B2}"/>
    <cellStyle name="货币 5 3 4" xfId="295" xr:uid="{00000000-0005-0000-0000-000090560000}"/>
    <cellStyle name="货币 5 3 4 2" xfId="22375" xr:uid="{24CD6205-7FE3-41FB-A960-CE1DD1F241BA}"/>
    <cellStyle name="货币 5 3 5" xfId="22247" xr:uid="{5D67CE70-740D-4B8A-82E4-6B79205B19C8}"/>
    <cellStyle name="货币 5 3 6" xfId="22312" xr:uid="{EE7F28AC-31AF-498C-AF19-0A680F2C4C84}"/>
    <cellStyle name="货币 5 4" xfId="251" xr:uid="{00000000-0005-0000-0000-000091560000}"/>
    <cellStyle name="货币 5 4 2" xfId="314" xr:uid="{00000000-0005-0000-0000-000092560000}"/>
    <cellStyle name="货币 5 4 2 2" xfId="22394" xr:uid="{EBACEF27-53B8-4C25-8C90-1365166A88F0}"/>
    <cellStyle name="货币 5 4 3" xfId="22266" xr:uid="{335B50B5-4852-422C-BE6E-676836ABC462}"/>
    <cellStyle name="货币 5 4 4" xfId="22331" xr:uid="{05B3ADAB-90E7-4C44-85FD-8DFE012DF947}"/>
    <cellStyle name="货币 5 5" xfId="272" xr:uid="{00000000-0005-0000-0000-000093560000}"/>
    <cellStyle name="货币 5 5 2" xfId="335" xr:uid="{00000000-0005-0000-0000-000094560000}"/>
    <cellStyle name="货币 5 5 2 2" xfId="22415" xr:uid="{C4762533-4703-4704-BF2A-0E3A961704C2}"/>
    <cellStyle name="货币 5 5 3" xfId="22287" xr:uid="{DEDC9561-EDD5-48B2-9E91-6C6DA7F0488D}"/>
    <cellStyle name="货币 5 5 4" xfId="22352" xr:uid="{46C53BA4-EE0C-4910-9319-0ED98F7D7597}"/>
    <cellStyle name="货币 5 6" xfId="293" xr:uid="{00000000-0005-0000-0000-000095560000}"/>
    <cellStyle name="货币 5 6 2" xfId="22373" xr:uid="{EF8FFB1E-A714-4C76-857D-CCA3696960D9}"/>
    <cellStyle name="货币 5 7" xfId="22245" xr:uid="{FFD10854-8119-411E-9D93-30881978CF33}"/>
    <cellStyle name="货币 5 8" xfId="22310" xr:uid="{A55295D1-2DF4-41A9-94B0-8FAF3317902D}"/>
    <cellStyle name="货币 6" xfId="136" xr:uid="{00000000-0005-0000-0000-000096560000}"/>
    <cellStyle name="货币 6 2" xfId="137" xr:uid="{00000000-0005-0000-0000-000097560000}"/>
    <cellStyle name="货币 6 2 2" xfId="255" xr:uid="{00000000-0005-0000-0000-000098560000}"/>
    <cellStyle name="货币 6 2 2 2" xfId="318" xr:uid="{00000000-0005-0000-0000-000099560000}"/>
    <cellStyle name="货币 6 2 2 2 2" xfId="22398" xr:uid="{B9535CF0-97CB-4E88-9CB6-29EAD3BDB230}"/>
    <cellStyle name="货币 6 2 2 3" xfId="22270" xr:uid="{790971EC-693D-4BB6-97F9-D44C806C7602}"/>
    <cellStyle name="货币 6 2 2 4" xfId="22335" xr:uid="{A76DBE9A-0F9E-40D4-BC61-6F5C43D4571F}"/>
    <cellStyle name="货币 6 2 3" xfId="276" xr:uid="{00000000-0005-0000-0000-00009A560000}"/>
    <cellStyle name="货币 6 2 3 2" xfId="339" xr:uid="{00000000-0005-0000-0000-00009B560000}"/>
    <cellStyle name="货币 6 2 3 2 2" xfId="22419" xr:uid="{4D38231B-97EC-4BA3-8B55-DFEDCF29DAB5}"/>
    <cellStyle name="货币 6 2 3 3" xfId="22291" xr:uid="{A27009AB-1DE3-492D-AD61-B7CEFE119DFF}"/>
    <cellStyle name="货币 6 2 3 4" xfId="22356" xr:uid="{FA6A7287-FA39-4CC2-A18C-C51C94121720}"/>
    <cellStyle name="货币 6 2 4" xfId="297" xr:uid="{00000000-0005-0000-0000-00009C560000}"/>
    <cellStyle name="货币 6 2 4 2" xfId="22377" xr:uid="{AC602EDA-F461-45C9-A1E1-848D5E8C9ADF}"/>
    <cellStyle name="货币 6 2 5" xfId="22249" xr:uid="{B61AEE3A-B7F8-4DB6-84A2-FC1A4C2225EE}"/>
    <cellStyle name="货币 6 2 6" xfId="22314" xr:uid="{F2EFC8FA-E23D-4CEA-A293-EE8C9C355267}"/>
    <cellStyle name="货币 6 3" xfId="138" xr:uid="{00000000-0005-0000-0000-00009D560000}"/>
    <cellStyle name="货币 6 3 2" xfId="256" xr:uid="{00000000-0005-0000-0000-00009E560000}"/>
    <cellStyle name="货币 6 3 2 2" xfId="319" xr:uid="{00000000-0005-0000-0000-00009F560000}"/>
    <cellStyle name="货币 6 3 2 2 2" xfId="22399" xr:uid="{A7FBC1EF-7C8D-40F7-8C5E-5526D4966010}"/>
    <cellStyle name="货币 6 3 2 3" xfId="22271" xr:uid="{1E7DEDB8-5370-46CE-AA6A-C1FB3AE7BD45}"/>
    <cellStyle name="货币 6 3 2 4" xfId="22336" xr:uid="{1B39D4EC-A88C-4A2C-A506-1BAAAC770805}"/>
    <cellStyle name="货币 6 3 3" xfId="277" xr:uid="{00000000-0005-0000-0000-0000A0560000}"/>
    <cellStyle name="货币 6 3 3 2" xfId="340" xr:uid="{00000000-0005-0000-0000-0000A1560000}"/>
    <cellStyle name="货币 6 3 3 2 2" xfId="22420" xr:uid="{BA902BED-4B88-48E2-81F3-FA3F58568C43}"/>
    <cellStyle name="货币 6 3 3 3" xfId="22292" xr:uid="{7C18D25F-432F-470D-85E0-DE3717928D50}"/>
    <cellStyle name="货币 6 3 3 4" xfId="22357" xr:uid="{D77FE7F2-27D6-46D3-9F3E-09133C537F58}"/>
    <cellStyle name="货币 6 3 4" xfId="298" xr:uid="{00000000-0005-0000-0000-0000A2560000}"/>
    <cellStyle name="货币 6 3 4 2" xfId="22378" xr:uid="{78A6CEAC-E66B-4FD1-B0E4-C98E338F200E}"/>
    <cellStyle name="货币 6 3 5" xfId="22250" xr:uid="{FD78075E-E289-4AD0-BF97-E81A074EE786}"/>
    <cellStyle name="货币 6 3 6" xfId="22315" xr:uid="{C331ABC2-7DBD-4760-BAAF-0F356441059C}"/>
    <cellStyle name="货币 6 4" xfId="254" xr:uid="{00000000-0005-0000-0000-0000A3560000}"/>
    <cellStyle name="货币 6 4 2" xfId="317" xr:uid="{00000000-0005-0000-0000-0000A4560000}"/>
    <cellStyle name="货币 6 4 2 2" xfId="22397" xr:uid="{D35A5512-B077-4F91-A2FA-BBC05781D704}"/>
    <cellStyle name="货币 6 4 3" xfId="22269" xr:uid="{F8EB11B4-525A-49C3-A5AC-8086A56B1818}"/>
    <cellStyle name="货币 6 4 4" xfId="22334" xr:uid="{8D40C846-3B71-4F2C-A91F-4E50BC2D5E68}"/>
    <cellStyle name="货币 6 5" xfId="275" xr:uid="{00000000-0005-0000-0000-0000A5560000}"/>
    <cellStyle name="货币 6 5 2" xfId="338" xr:uid="{00000000-0005-0000-0000-0000A6560000}"/>
    <cellStyle name="货币 6 5 2 2" xfId="22418" xr:uid="{A646D96F-347D-4170-85E8-590A1C39D9ED}"/>
    <cellStyle name="货币 6 5 3" xfId="22290" xr:uid="{315191E3-419D-44B9-8CC6-469B698A3021}"/>
    <cellStyle name="货币 6 5 4" xfId="22355" xr:uid="{CD06C8E6-67DC-4A49-B48C-945BE97FF557}"/>
    <cellStyle name="货币 6 6" xfId="296" xr:uid="{00000000-0005-0000-0000-0000A7560000}"/>
    <cellStyle name="货币 6 6 2" xfId="22376" xr:uid="{A6770A9B-F48F-44C3-B620-33285AABDB9B}"/>
    <cellStyle name="货币 6 7" xfId="22248" xr:uid="{9E3A904D-2096-46CB-90EB-CAA9357E68D8}"/>
    <cellStyle name="货币 6 8" xfId="22313" xr:uid="{6B81D416-E700-42B1-99BF-C2B5F08FB2C7}"/>
    <cellStyle name="货币 7" xfId="139" xr:uid="{00000000-0005-0000-0000-0000A8560000}"/>
    <cellStyle name="货币 7 2" xfId="140" xr:uid="{00000000-0005-0000-0000-0000A9560000}"/>
    <cellStyle name="货币 7 2 2" xfId="258" xr:uid="{00000000-0005-0000-0000-0000AA560000}"/>
    <cellStyle name="货币 7 2 2 2" xfId="321" xr:uid="{00000000-0005-0000-0000-0000AB560000}"/>
    <cellStyle name="货币 7 2 2 2 2" xfId="22401" xr:uid="{84D6484A-2240-448C-BDF3-C27D2B61674A}"/>
    <cellStyle name="货币 7 2 2 3" xfId="22273" xr:uid="{363C0CD8-F8D8-4D28-ADA8-2B6CBB0BA1BD}"/>
    <cellStyle name="货币 7 2 2 4" xfId="22338" xr:uid="{C70C0F7D-A10D-4B0A-8557-B9618B70D969}"/>
    <cellStyle name="货币 7 2 3" xfId="279" xr:uid="{00000000-0005-0000-0000-0000AC560000}"/>
    <cellStyle name="货币 7 2 3 2" xfId="342" xr:uid="{00000000-0005-0000-0000-0000AD560000}"/>
    <cellStyle name="货币 7 2 3 2 2" xfId="22422" xr:uid="{4CCD20C3-C0DF-44C3-B49E-C7391FB5E466}"/>
    <cellStyle name="货币 7 2 3 3" xfId="22294" xr:uid="{95B32F4C-8945-468D-9F34-C8C503F7FF38}"/>
    <cellStyle name="货币 7 2 3 4" xfId="22359" xr:uid="{739F70E1-2FDE-4CF3-A3E6-BD82C2812754}"/>
    <cellStyle name="货币 7 2 4" xfId="300" xr:uid="{00000000-0005-0000-0000-0000AE560000}"/>
    <cellStyle name="货币 7 2 4 2" xfId="22380" xr:uid="{FDD30436-512A-4F6E-9B2F-BAB54D812227}"/>
    <cellStyle name="货币 7 2 5" xfId="22252" xr:uid="{7FF67B91-CC6C-4803-A98E-90F8C3565D41}"/>
    <cellStyle name="货币 7 2 6" xfId="22317" xr:uid="{07E4BC30-D748-4ADB-A7F6-8F945D0ED519}"/>
    <cellStyle name="货币 7 3" xfId="141" xr:uid="{00000000-0005-0000-0000-0000AF560000}"/>
    <cellStyle name="货币 7 3 2" xfId="259" xr:uid="{00000000-0005-0000-0000-0000B0560000}"/>
    <cellStyle name="货币 7 3 2 2" xfId="322" xr:uid="{00000000-0005-0000-0000-0000B1560000}"/>
    <cellStyle name="货币 7 3 2 2 2" xfId="22402" xr:uid="{8DB34B17-F252-43CA-869C-B8E49D9B1DE5}"/>
    <cellStyle name="货币 7 3 2 3" xfId="22274" xr:uid="{E29A2FCA-FA7D-4813-81FC-4D0935D76DF7}"/>
    <cellStyle name="货币 7 3 2 4" xfId="22339" xr:uid="{B0A1CFF1-C9A8-4C09-B4F1-A50BCE3324D5}"/>
    <cellStyle name="货币 7 3 3" xfId="280" xr:uid="{00000000-0005-0000-0000-0000B2560000}"/>
    <cellStyle name="货币 7 3 3 2" xfId="343" xr:uid="{00000000-0005-0000-0000-0000B3560000}"/>
    <cellStyle name="货币 7 3 3 2 2" xfId="22423" xr:uid="{D7D2C842-0BB7-481E-A235-32C6A2151404}"/>
    <cellStyle name="货币 7 3 3 3" xfId="22295" xr:uid="{430C9F68-E921-4FAC-A965-03EE65B45DC9}"/>
    <cellStyle name="货币 7 3 3 4" xfId="22360" xr:uid="{A0ED1631-2079-4527-9AE7-4C747BE6FA77}"/>
    <cellStyle name="货币 7 3 4" xfId="301" xr:uid="{00000000-0005-0000-0000-0000B4560000}"/>
    <cellStyle name="货币 7 3 4 2" xfId="22381" xr:uid="{EA2A4B3D-4F94-4CFE-A1C0-725F8C3B5B93}"/>
    <cellStyle name="货币 7 3 5" xfId="22253" xr:uid="{12EFFED4-8779-4FAD-8AD6-F9394F4CAE67}"/>
    <cellStyle name="货币 7 3 6" xfId="22318" xr:uid="{A945224B-5C30-4209-84FB-CDE5EB31A5AC}"/>
    <cellStyle name="货币 7 4" xfId="257" xr:uid="{00000000-0005-0000-0000-0000B5560000}"/>
    <cellStyle name="货币 7 4 2" xfId="320" xr:uid="{00000000-0005-0000-0000-0000B6560000}"/>
    <cellStyle name="货币 7 4 2 2" xfId="22400" xr:uid="{94271ECC-5D8E-43B7-AD53-90588B69CD08}"/>
    <cellStyle name="货币 7 4 3" xfId="22272" xr:uid="{A42F3D5C-0BDD-41CB-9CEE-8C749CBC3274}"/>
    <cellStyle name="货币 7 4 4" xfId="22337" xr:uid="{2F611735-FD9C-45E1-ABD0-C8F61BA307F7}"/>
    <cellStyle name="货币 7 5" xfId="278" xr:uid="{00000000-0005-0000-0000-0000B7560000}"/>
    <cellStyle name="货币 7 5 2" xfId="341" xr:uid="{00000000-0005-0000-0000-0000B8560000}"/>
    <cellStyle name="货币 7 5 2 2" xfId="22421" xr:uid="{3B365348-5991-4B3F-8333-41F72967634D}"/>
    <cellStyle name="货币 7 5 3" xfId="22293" xr:uid="{0B403352-B641-4920-B812-485141D3B6FA}"/>
    <cellStyle name="货币 7 5 4" xfId="22358" xr:uid="{3CECC597-E8EA-4A8C-968D-DDD3A1B21EB6}"/>
    <cellStyle name="货币 7 6" xfId="299" xr:uid="{00000000-0005-0000-0000-0000B9560000}"/>
    <cellStyle name="货币 7 6 2" xfId="22379" xr:uid="{E3C0D0EC-66DF-46A1-B6CE-CC6C92691B8B}"/>
    <cellStyle name="货币 7 7" xfId="22251" xr:uid="{A230502B-B84F-4EE5-8110-B6B4457E4155}"/>
    <cellStyle name="货币 7 8" xfId="22316" xr:uid="{24562011-FED7-4F80-9083-DFD3DA1162F2}"/>
    <cellStyle name="货币 8" xfId="142" xr:uid="{00000000-0005-0000-0000-0000BA560000}"/>
    <cellStyle name="货币 8 2" xfId="143" xr:uid="{00000000-0005-0000-0000-0000BB560000}"/>
    <cellStyle name="货币 8 2 2" xfId="261" xr:uid="{00000000-0005-0000-0000-0000BC560000}"/>
    <cellStyle name="货币 8 2 2 2" xfId="324" xr:uid="{00000000-0005-0000-0000-0000BD560000}"/>
    <cellStyle name="货币 8 2 2 2 2" xfId="22404" xr:uid="{13A4D575-6612-406D-9CAE-56581999390D}"/>
    <cellStyle name="货币 8 2 2 3" xfId="22276" xr:uid="{56728F65-1181-4DBC-99FE-5FD7341F1234}"/>
    <cellStyle name="货币 8 2 2 4" xfId="22341" xr:uid="{A2F8616E-4CA3-4B30-97E7-C9606EE6656C}"/>
    <cellStyle name="货币 8 2 3" xfId="282" xr:uid="{00000000-0005-0000-0000-0000BE560000}"/>
    <cellStyle name="货币 8 2 3 2" xfId="345" xr:uid="{00000000-0005-0000-0000-0000BF560000}"/>
    <cellStyle name="货币 8 2 3 2 2" xfId="22425" xr:uid="{D9F49489-B2B1-4D6B-8B9B-81194D64E5DD}"/>
    <cellStyle name="货币 8 2 3 3" xfId="22297" xr:uid="{327E41B0-5111-4956-9FA4-1F885C1DBC60}"/>
    <cellStyle name="货币 8 2 3 4" xfId="22362" xr:uid="{8C734C90-6DB8-40C3-B724-FACC1517BE22}"/>
    <cellStyle name="货币 8 2 4" xfId="303" xr:uid="{00000000-0005-0000-0000-0000C0560000}"/>
    <cellStyle name="货币 8 2 4 2" xfId="22383" xr:uid="{6BE86F16-0277-4187-8DA0-706AD026B5BF}"/>
    <cellStyle name="货币 8 2 5" xfId="22255" xr:uid="{9B5767CC-32A0-42FF-9587-1A0D0B6A91F7}"/>
    <cellStyle name="货币 8 2 6" xfId="22320" xr:uid="{61108651-0F96-4B60-88C7-6BB490B1901F}"/>
    <cellStyle name="货币 8 3" xfId="144" xr:uid="{00000000-0005-0000-0000-0000C1560000}"/>
    <cellStyle name="货币 8 3 2" xfId="262" xr:uid="{00000000-0005-0000-0000-0000C2560000}"/>
    <cellStyle name="货币 8 3 2 2" xfId="325" xr:uid="{00000000-0005-0000-0000-0000C3560000}"/>
    <cellStyle name="货币 8 3 2 2 2" xfId="22405" xr:uid="{535830A1-DE50-4148-A9BA-C7457ED517DE}"/>
    <cellStyle name="货币 8 3 2 3" xfId="22277" xr:uid="{7183ADB8-5967-4918-B283-9B72F7B2820C}"/>
    <cellStyle name="货币 8 3 2 4" xfId="22342" xr:uid="{92463DAC-4D62-4EB0-8347-4D02251B794D}"/>
    <cellStyle name="货币 8 3 3" xfId="283" xr:uid="{00000000-0005-0000-0000-0000C4560000}"/>
    <cellStyle name="货币 8 3 3 2" xfId="346" xr:uid="{00000000-0005-0000-0000-0000C5560000}"/>
    <cellStyle name="货币 8 3 3 2 2" xfId="22426" xr:uid="{A1C7190C-BB37-4B91-8042-F105DA268935}"/>
    <cellStyle name="货币 8 3 3 3" xfId="22298" xr:uid="{1EBFF52F-CE79-4CC5-B647-0499F3015BD9}"/>
    <cellStyle name="货币 8 3 3 4" xfId="22363" xr:uid="{AF8E6946-9145-498E-9AD1-75C54A040DF0}"/>
    <cellStyle name="货币 8 3 4" xfId="304" xr:uid="{00000000-0005-0000-0000-0000C6560000}"/>
    <cellStyle name="货币 8 3 4 2" xfId="22384" xr:uid="{14F99B3D-AB2D-4237-BD45-24615B25ADF0}"/>
    <cellStyle name="货币 8 3 5" xfId="22256" xr:uid="{D34AC1DF-7DEF-4EC9-B952-FD3ABD7FAC35}"/>
    <cellStyle name="货币 8 3 6" xfId="22321" xr:uid="{FFBEE2C1-A93D-4E49-AB56-C65A41599E18}"/>
    <cellStyle name="货币 8 4" xfId="260" xr:uid="{00000000-0005-0000-0000-0000C7560000}"/>
    <cellStyle name="货币 8 4 2" xfId="323" xr:uid="{00000000-0005-0000-0000-0000C8560000}"/>
    <cellStyle name="货币 8 4 2 2" xfId="22403" xr:uid="{03E0A9B7-0A92-45D0-993B-6F591E933BC1}"/>
    <cellStyle name="货币 8 4 3" xfId="22275" xr:uid="{CC22BFBE-4E55-4767-B6CB-22104F8534D1}"/>
    <cellStyle name="货币 8 4 4" xfId="22340" xr:uid="{48E502A3-A647-479D-9782-6338BD618009}"/>
    <cellStyle name="货币 8 5" xfId="281" xr:uid="{00000000-0005-0000-0000-0000C9560000}"/>
    <cellStyle name="货币 8 5 2" xfId="344" xr:uid="{00000000-0005-0000-0000-0000CA560000}"/>
    <cellStyle name="货币 8 5 2 2" xfId="22424" xr:uid="{507A99C1-30D7-46D9-A579-6088801BBA29}"/>
    <cellStyle name="货币 8 5 3" xfId="22296" xr:uid="{68E9D05D-AC6E-4C47-8942-CDFD320ED16E}"/>
    <cellStyle name="货币 8 5 4" xfId="22361" xr:uid="{C617C146-8C82-4CF3-BCD5-72FFD2B99F1D}"/>
    <cellStyle name="货币 8 6" xfId="302" xr:uid="{00000000-0005-0000-0000-0000CB560000}"/>
    <cellStyle name="货币 8 6 2" xfId="22382" xr:uid="{2EB4CFA3-9DE4-431B-8CC6-E7C63D561830}"/>
    <cellStyle name="货币 8 7" xfId="22254" xr:uid="{29E70026-F910-4A07-9A0E-B996FC86EB93}"/>
    <cellStyle name="货币 8 8" xfId="22319" xr:uid="{C6371410-CD03-4168-9143-4FE46A41CA92}"/>
    <cellStyle name="货币 9" xfId="145" xr:uid="{00000000-0005-0000-0000-0000CC560000}"/>
    <cellStyle name="货币 9 2" xfId="146" xr:uid="{00000000-0005-0000-0000-0000CD560000}"/>
    <cellStyle name="货币 9 2 2" xfId="264" xr:uid="{00000000-0005-0000-0000-0000CE560000}"/>
    <cellStyle name="货币 9 2 2 2" xfId="327" xr:uid="{00000000-0005-0000-0000-0000CF560000}"/>
    <cellStyle name="货币 9 2 2 2 2" xfId="22407" xr:uid="{94289FC0-D8EC-433D-AA39-76847FCA6E0E}"/>
    <cellStyle name="货币 9 2 2 3" xfId="22279" xr:uid="{3ADA2747-8919-4010-B36D-D8FEDEA6ACC7}"/>
    <cellStyle name="货币 9 2 2 4" xfId="22344" xr:uid="{B453A1DF-8A68-4810-9DB3-DA08C9325854}"/>
    <cellStyle name="货币 9 2 3" xfId="285" xr:uid="{00000000-0005-0000-0000-0000D0560000}"/>
    <cellStyle name="货币 9 2 3 2" xfId="348" xr:uid="{00000000-0005-0000-0000-0000D1560000}"/>
    <cellStyle name="货币 9 2 3 2 2" xfId="22428" xr:uid="{6164AC21-F39A-4EEB-BAFC-A9F405C2E21B}"/>
    <cellStyle name="货币 9 2 3 3" xfId="22300" xr:uid="{397928EE-7852-472D-BC7A-51770497F11C}"/>
    <cellStyle name="货币 9 2 3 4" xfId="22365" xr:uid="{73C3162B-CAB1-4690-B08F-606AF3B1AC67}"/>
    <cellStyle name="货币 9 2 4" xfId="306" xr:uid="{00000000-0005-0000-0000-0000D2560000}"/>
    <cellStyle name="货币 9 2 4 2" xfId="22386" xr:uid="{06F727CD-BE75-41B7-96F9-C3399C84EB57}"/>
    <cellStyle name="货币 9 2 5" xfId="22258" xr:uid="{E68FB79C-36B7-4210-A982-2D68F507BEF3}"/>
    <cellStyle name="货币 9 2 6" xfId="22323" xr:uid="{4693E433-203D-48BC-9E00-AF598B2CE7E7}"/>
    <cellStyle name="货币 9 3" xfId="147" xr:uid="{00000000-0005-0000-0000-0000D3560000}"/>
    <cellStyle name="货币 9 3 2" xfId="265" xr:uid="{00000000-0005-0000-0000-0000D4560000}"/>
    <cellStyle name="货币 9 3 2 2" xfId="328" xr:uid="{00000000-0005-0000-0000-0000D5560000}"/>
    <cellStyle name="货币 9 3 2 2 2" xfId="22408" xr:uid="{E78A91BC-648C-435A-9948-6062FD26CF12}"/>
    <cellStyle name="货币 9 3 2 3" xfId="22280" xr:uid="{164ED9F7-D967-4FB5-A6E5-CB883B198BA8}"/>
    <cellStyle name="货币 9 3 2 4" xfId="22345" xr:uid="{DB977C36-C031-45A4-8CB5-8B959AD50549}"/>
    <cellStyle name="货币 9 3 3" xfId="286" xr:uid="{00000000-0005-0000-0000-0000D6560000}"/>
    <cellStyle name="货币 9 3 3 2" xfId="349" xr:uid="{00000000-0005-0000-0000-0000D7560000}"/>
    <cellStyle name="货币 9 3 3 2 2" xfId="22429" xr:uid="{CDF83666-A834-4D2E-AFB6-FC1700707E2C}"/>
    <cellStyle name="货币 9 3 3 3" xfId="22301" xr:uid="{4567FBDC-A05D-48A9-A188-28385C2D4F7E}"/>
    <cellStyle name="货币 9 3 3 4" xfId="22366" xr:uid="{515C2E04-4CA0-4167-9D36-8DB93064A708}"/>
    <cellStyle name="货币 9 3 4" xfId="307" xr:uid="{00000000-0005-0000-0000-0000D8560000}"/>
    <cellStyle name="货币 9 3 4 2" xfId="22387" xr:uid="{55C6D379-8782-4184-ADFF-B312C7B1BDA2}"/>
    <cellStyle name="货币 9 3 5" xfId="22259" xr:uid="{BFF4094E-2961-4702-BDB7-384A53AE8E92}"/>
    <cellStyle name="货币 9 3 6" xfId="22324" xr:uid="{2AA924A8-97A6-479C-A36C-9B9671F349A0}"/>
    <cellStyle name="货币 9 4" xfId="263" xr:uid="{00000000-0005-0000-0000-0000D9560000}"/>
    <cellStyle name="货币 9 4 2" xfId="326" xr:uid="{00000000-0005-0000-0000-0000DA560000}"/>
    <cellStyle name="货币 9 4 2 2" xfId="22406" xr:uid="{22EAE3F6-A251-47D9-97DA-60F87A9B03BC}"/>
    <cellStyle name="货币 9 4 3" xfId="22278" xr:uid="{5B1A12D5-F7D6-4CF5-A21C-839E25FA281C}"/>
    <cellStyle name="货币 9 4 4" xfId="22343" xr:uid="{8331BB0B-0E75-4B71-8AA5-4E1C2CCD5884}"/>
    <cellStyle name="货币 9 5" xfId="284" xr:uid="{00000000-0005-0000-0000-0000DB560000}"/>
    <cellStyle name="货币 9 5 2" xfId="347" xr:uid="{00000000-0005-0000-0000-0000DC560000}"/>
    <cellStyle name="货币 9 5 2 2" xfId="22427" xr:uid="{6B79288C-6F44-41F6-972B-1741DCF1F306}"/>
    <cellStyle name="货币 9 5 3" xfId="22299" xr:uid="{37C36CB2-972E-4E41-80A7-0A6A681C55CC}"/>
    <cellStyle name="货币 9 5 4" xfId="22364" xr:uid="{9426A87B-662E-4C8A-B4F4-F5A29561CC4C}"/>
    <cellStyle name="货币 9 6" xfId="305" xr:uid="{00000000-0005-0000-0000-0000DD560000}"/>
    <cellStyle name="货币 9 6 2" xfId="22385" xr:uid="{4062B817-AA2B-4770-A46A-03A64FFC9609}"/>
    <cellStyle name="货币 9 7" xfId="22257" xr:uid="{9C4FB39A-3622-4052-B7E5-32DAFEB31A12}"/>
    <cellStyle name="货币 9 8" xfId="22322" xr:uid="{ADFCD903-7E21-4483-B0D9-4993F58A5D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C0C0C0"/>
      <rgbColor rgb="0099CCFF"/>
      <rgbColor rgb="00FFFF00"/>
      <rgbColor rgb="00DD0806"/>
      <rgbColor rgb="00CCFFC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99" Type="http://schemas.openxmlformats.org/officeDocument/2006/relationships/image" Target="../media/image298.jpeg"/><Relationship Id="rId21" Type="http://schemas.openxmlformats.org/officeDocument/2006/relationships/image" Target="../media/image20.jpeg"/><Relationship Id="rId63" Type="http://schemas.openxmlformats.org/officeDocument/2006/relationships/image" Target="../media/image62.png"/><Relationship Id="rId159" Type="http://schemas.openxmlformats.org/officeDocument/2006/relationships/image" Target="../media/image158.jpeg"/><Relationship Id="rId324" Type="http://schemas.openxmlformats.org/officeDocument/2006/relationships/image" Target="../media/image323.jpeg"/><Relationship Id="rId366" Type="http://schemas.openxmlformats.org/officeDocument/2006/relationships/image" Target="../media/image364.jpeg"/><Relationship Id="rId170" Type="http://schemas.openxmlformats.org/officeDocument/2006/relationships/image" Target="../media/image169.jpeg"/><Relationship Id="rId226" Type="http://schemas.openxmlformats.org/officeDocument/2006/relationships/image" Target="../media/image225.png"/><Relationship Id="rId433" Type="http://schemas.openxmlformats.org/officeDocument/2006/relationships/image" Target="../media/image430.jpeg"/><Relationship Id="rId268" Type="http://schemas.openxmlformats.org/officeDocument/2006/relationships/image" Target="../media/image267.jpeg"/><Relationship Id="rId32" Type="http://schemas.openxmlformats.org/officeDocument/2006/relationships/image" Target="../media/image31.jpeg"/><Relationship Id="rId74" Type="http://schemas.openxmlformats.org/officeDocument/2006/relationships/image" Target="../media/image73.jpeg"/><Relationship Id="rId128" Type="http://schemas.openxmlformats.org/officeDocument/2006/relationships/image" Target="../media/image127.jpeg"/><Relationship Id="rId335" Type="http://schemas.openxmlformats.org/officeDocument/2006/relationships/image" Target="../media/image334.jpeg"/><Relationship Id="rId377" Type="http://schemas.openxmlformats.org/officeDocument/2006/relationships/image" Target="../media/image375.jpeg"/><Relationship Id="rId5" Type="http://schemas.openxmlformats.org/officeDocument/2006/relationships/image" Target="../media/image5.png"/><Relationship Id="rId181" Type="http://schemas.openxmlformats.org/officeDocument/2006/relationships/image" Target="../media/image180.jpeg"/><Relationship Id="rId237" Type="http://schemas.openxmlformats.org/officeDocument/2006/relationships/image" Target="../media/image236.jpeg"/><Relationship Id="rId402" Type="http://schemas.openxmlformats.org/officeDocument/2006/relationships/image" Target="../media/image399.jpeg"/><Relationship Id="rId279" Type="http://schemas.openxmlformats.org/officeDocument/2006/relationships/image" Target="../media/image278.png"/><Relationship Id="rId43" Type="http://schemas.openxmlformats.org/officeDocument/2006/relationships/image" Target="../media/image42.png"/><Relationship Id="rId139" Type="http://schemas.openxmlformats.org/officeDocument/2006/relationships/image" Target="../media/image138.jpeg"/><Relationship Id="rId290" Type="http://schemas.openxmlformats.org/officeDocument/2006/relationships/image" Target="../media/image289.jpeg"/><Relationship Id="rId304" Type="http://schemas.openxmlformats.org/officeDocument/2006/relationships/image" Target="../media/image303.jpeg"/><Relationship Id="rId346" Type="http://schemas.openxmlformats.org/officeDocument/2006/relationships/image" Target="../media/image344.jpeg"/><Relationship Id="rId388" Type="http://schemas.openxmlformats.org/officeDocument/2006/relationships/image" Target="../media/image386.jpeg"/><Relationship Id="rId85" Type="http://schemas.openxmlformats.org/officeDocument/2006/relationships/image" Target="../media/image84.jpeg"/><Relationship Id="rId150" Type="http://schemas.openxmlformats.org/officeDocument/2006/relationships/image" Target="../media/image149.png"/><Relationship Id="rId192" Type="http://schemas.openxmlformats.org/officeDocument/2006/relationships/image" Target="../media/image191.jpeg"/><Relationship Id="rId206" Type="http://schemas.openxmlformats.org/officeDocument/2006/relationships/image" Target="../media/image205.jpeg"/><Relationship Id="rId413" Type="http://schemas.openxmlformats.org/officeDocument/2006/relationships/image" Target="../media/image410.jpeg"/><Relationship Id="rId248" Type="http://schemas.openxmlformats.org/officeDocument/2006/relationships/image" Target="../media/image247.png"/><Relationship Id="rId12" Type="http://schemas.openxmlformats.org/officeDocument/2006/relationships/image" Target="../media/image12.png"/><Relationship Id="rId108" Type="http://schemas.openxmlformats.org/officeDocument/2006/relationships/image" Target="../media/image107.jpeg"/><Relationship Id="rId315" Type="http://schemas.openxmlformats.org/officeDocument/2006/relationships/image" Target="../media/image314.jpeg"/><Relationship Id="rId357" Type="http://schemas.openxmlformats.org/officeDocument/2006/relationships/image" Target="../media/image355.jpeg"/><Relationship Id="rId54" Type="http://schemas.openxmlformats.org/officeDocument/2006/relationships/image" Target="../media/image53.jpeg"/><Relationship Id="rId96" Type="http://schemas.openxmlformats.org/officeDocument/2006/relationships/image" Target="../media/image95.png"/><Relationship Id="rId161" Type="http://schemas.openxmlformats.org/officeDocument/2006/relationships/image" Target="../media/image160.jpeg"/><Relationship Id="rId217" Type="http://schemas.openxmlformats.org/officeDocument/2006/relationships/image" Target="../media/image216.jpeg"/><Relationship Id="rId399" Type="http://schemas.openxmlformats.org/officeDocument/2006/relationships/image" Target="../media/image396.jpeg"/><Relationship Id="rId259" Type="http://schemas.openxmlformats.org/officeDocument/2006/relationships/image" Target="../media/image258.jpeg"/><Relationship Id="rId424" Type="http://schemas.openxmlformats.org/officeDocument/2006/relationships/image" Target="../media/image421.jpeg"/><Relationship Id="rId23" Type="http://schemas.openxmlformats.org/officeDocument/2006/relationships/image" Target="../media/image22.jpeg"/><Relationship Id="rId119" Type="http://schemas.openxmlformats.org/officeDocument/2006/relationships/image" Target="../media/image118.jpeg"/><Relationship Id="rId270" Type="http://schemas.openxmlformats.org/officeDocument/2006/relationships/image" Target="../media/image269.jpeg"/><Relationship Id="rId326" Type="http://schemas.openxmlformats.org/officeDocument/2006/relationships/image" Target="../media/image325.jpeg"/><Relationship Id="rId65" Type="http://schemas.openxmlformats.org/officeDocument/2006/relationships/image" Target="../media/image64.jpeg"/><Relationship Id="rId130" Type="http://schemas.openxmlformats.org/officeDocument/2006/relationships/image" Target="../media/image129.jpeg"/><Relationship Id="rId368" Type="http://schemas.openxmlformats.org/officeDocument/2006/relationships/image" Target="../media/image366.jpeg"/><Relationship Id="rId172" Type="http://schemas.openxmlformats.org/officeDocument/2006/relationships/image" Target="../media/image171.jpeg"/><Relationship Id="rId228" Type="http://schemas.openxmlformats.org/officeDocument/2006/relationships/image" Target="../media/image227.jpeg"/><Relationship Id="rId281" Type="http://schemas.openxmlformats.org/officeDocument/2006/relationships/image" Target="../media/image280.jpeg"/><Relationship Id="rId337" Type="http://schemas.openxmlformats.org/officeDocument/2006/relationships/image" Target="../media/image336.jpeg"/><Relationship Id="rId34" Type="http://schemas.openxmlformats.org/officeDocument/2006/relationships/image" Target="../media/image33.png"/><Relationship Id="rId76" Type="http://schemas.openxmlformats.org/officeDocument/2006/relationships/image" Target="../media/image75.jpeg"/><Relationship Id="rId141" Type="http://schemas.openxmlformats.org/officeDocument/2006/relationships/image" Target="../media/image140.jpeg"/><Relationship Id="rId379" Type="http://schemas.openxmlformats.org/officeDocument/2006/relationships/image" Target="../media/image377.jpeg"/><Relationship Id="rId7" Type="http://schemas.openxmlformats.org/officeDocument/2006/relationships/image" Target="../media/image7.jpeg"/><Relationship Id="rId183" Type="http://schemas.openxmlformats.org/officeDocument/2006/relationships/image" Target="../media/image182.jpeg"/><Relationship Id="rId239" Type="http://schemas.openxmlformats.org/officeDocument/2006/relationships/image" Target="../media/image238.jpeg"/><Relationship Id="rId390" Type="http://schemas.openxmlformats.org/officeDocument/2006/relationships/image" Target="../media/image387.jpeg"/><Relationship Id="rId404" Type="http://schemas.openxmlformats.org/officeDocument/2006/relationships/image" Target="../media/image401.jpeg"/><Relationship Id="rId250" Type="http://schemas.openxmlformats.org/officeDocument/2006/relationships/image" Target="../media/image249.jpeg"/><Relationship Id="rId292" Type="http://schemas.openxmlformats.org/officeDocument/2006/relationships/image" Target="../media/image291.jpeg"/><Relationship Id="rId306" Type="http://schemas.openxmlformats.org/officeDocument/2006/relationships/image" Target="../media/image305.jpeg"/><Relationship Id="rId45" Type="http://schemas.openxmlformats.org/officeDocument/2006/relationships/image" Target="../media/image44.jpeg"/><Relationship Id="rId87" Type="http://schemas.openxmlformats.org/officeDocument/2006/relationships/image" Target="../media/image86.png"/><Relationship Id="rId110" Type="http://schemas.openxmlformats.org/officeDocument/2006/relationships/image" Target="../media/image109.jpeg"/><Relationship Id="rId348" Type="http://schemas.openxmlformats.org/officeDocument/2006/relationships/image" Target="../media/image346.jpeg"/><Relationship Id="rId152" Type="http://schemas.openxmlformats.org/officeDocument/2006/relationships/image" Target="../media/image151.jpeg"/><Relationship Id="rId194" Type="http://schemas.openxmlformats.org/officeDocument/2006/relationships/image" Target="../media/image193.jpeg"/><Relationship Id="rId208" Type="http://schemas.openxmlformats.org/officeDocument/2006/relationships/image" Target="../media/image207.jpeg"/><Relationship Id="rId415" Type="http://schemas.openxmlformats.org/officeDocument/2006/relationships/image" Target="../media/image412.jpeg"/><Relationship Id="rId261" Type="http://schemas.openxmlformats.org/officeDocument/2006/relationships/image" Target="../media/image260.jpeg"/><Relationship Id="rId14" Type="http://schemas.openxmlformats.org/officeDocument/2006/relationships/image" Target="../media/image14.jpeg"/><Relationship Id="rId56" Type="http://schemas.openxmlformats.org/officeDocument/2006/relationships/image" Target="../media/image55.jpeg"/><Relationship Id="rId317" Type="http://schemas.openxmlformats.org/officeDocument/2006/relationships/image" Target="../media/image316.jpeg"/><Relationship Id="rId359" Type="http://schemas.openxmlformats.org/officeDocument/2006/relationships/image" Target="../media/image357.jpeg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63" Type="http://schemas.openxmlformats.org/officeDocument/2006/relationships/image" Target="../media/image162.jpeg"/><Relationship Id="rId219" Type="http://schemas.openxmlformats.org/officeDocument/2006/relationships/image" Target="../media/image218.jpeg"/><Relationship Id="rId370" Type="http://schemas.openxmlformats.org/officeDocument/2006/relationships/image" Target="../media/image368.jpeg"/><Relationship Id="rId426" Type="http://schemas.openxmlformats.org/officeDocument/2006/relationships/image" Target="../media/image423.jpeg"/><Relationship Id="rId230" Type="http://schemas.openxmlformats.org/officeDocument/2006/relationships/image" Target="../media/image229.jpeg"/><Relationship Id="rId25" Type="http://schemas.openxmlformats.org/officeDocument/2006/relationships/image" Target="../media/image24.jpeg"/><Relationship Id="rId67" Type="http://schemas.openxmlformats.org/officeDocument/2006/relationships/image" Target="../media/image66.png"/><Relationship Id="rId272" Type="http://schemas.openxmlformats.org/officeDocument/2006/relationships/image" Target="../media/image271.jpeg"/><Relationship Id="rId328" Type="http://schemas.openxmlformats.org/officeDocument/2006/relationships/image" Target="../media/image327.jpeg"/><Relationship Id="rId132" Type="http://schemas.openxmlformats.org/officeDocument/2006/relationships/image" Target="../media/image131.jpeg"/><Relationship Id="rId174" Type="http://schemas.openxmlformats.org/officeDocument/2006/relationships/image" Target="../media/image173.jpeg"/><Relationship Id="rId381" Type="http://schemas.openxmlformats.org/officeDocument/2006/relationships/image" Target="../media/image379.png"/><Relationship Id="rId241" Type="http://schemas.openxmlformats.org/officeDocument/2006/relationships/image" Target="../media/image240.jpeg"/><Relationship Id="rId36" Type="http://schemas.openxmlformats.org/officeDocument/2006/relationships/image" Target="../media/image35.jpeg"/><Relationship Id="rId283" Type="http://schemas.openxmlformats.org/officeDocument/2006/relationships/image" Target="../media/image282.jpeg"/><Relationship Id="rId339" Type="http://schemas.openxmlformats.org/officeDocument/2006/relationships/image" Target="../media/image338.jpeg"/><Relationship Id="rId78" Type="http://schemas.openxmlformats.org/officeDocument/2006/relationships/image" Target="../media/image77.jpeg"/><Relationship Id="rId101" Type="http://schemas.openxmlformats.org/officeDocument/2006/relationships/image" Target="../media/image100.jpeg"/><Relationship Id="rId143" Type="http://schemas.openxmlformats.org/officeDocument/2006/relationships/image" Target="../media/image142.jpeg"/><Relationship Id="rId185" Type="http://schemas.openxmlformats.org/officeDocument/2006/relationships/image" Target="../media/image184.jpeg"/><Relationship Id="rId350" Type="http://schemas.openxmlformats.org/officeDocument/2006/relationships/image" Target="../media/image348.jpeg"/><Relationship Id="rId406" Type="http://schemas.openxmlformats.org/officeDocument/2006/relationships/image" Target="../media/image403.jpeg"/><Relationship Id="rId9" Type="http://schemas.openxmlformats.org/officeDocument/2006/relationships/image" Target="../media/image9.jpeg"/><Relationship Id="rId210" Type="http://schemas.openxmlformats.org/officeDocument/2006/relationships/image" Target="../media/image209.jpeg"/><Relationship Id="rId392" Type="http://schemas.openxmlformats.org/officeDocument/2006/relationships/image" Target="../media/image389.jpeg"/><Relationship Id="rId252" Type="http://schemas.openxmlformats.org/officeDocument/2006/relationships/image" Target="../media/image251.jpeg"/><Relationship Id="rId294" Type="http://schemas.openxmlformats.org/officeDocument/2006/relationships/image" Target="../media/image293.jpeg"/><Relationship Id="rId308" Type="http://schemas.openxmlformats.org/officeDocument/2006/relationships/image" Target="../media/image307.jpeg"/><Relationship Id="rId47" Type="http://schemas.openxmlformats.org/officeDocument/2006/relationships/image" Target="../media/image46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54" Type="http://schemas.openxmlformats.org/officeDocument/2006/relationships/image" Target="../media/image153.jpeg"/><Relationship Id="rId361" Type="http://schemas.openxmlformats.org/officeDocument/2006/relationships/image" Target="../media/image359.jpeg"/><Relationship Id="rId196" Type="http://schemas.openxmlformats.org/officeDocument/2006/relationships/image" Target="../media/image195.jpeg"/><Relationship Id="rId417" Type="http://schemas.openxmlformats.org/officeDocument/2006/relationships/image" Target="../media/image414.jpeg"/><Relationship Id="rId16" Type="http://schemas.openxmlformats.org/officeDocument/2006/relationships/image" Target="../media/image15.jpeg"/><Relationship Id="rId221" Type="http://schemas.openxmlformats.org/officeDocument/2006/relationships/image" Target="../media/image220.jpeg"/><Relationship Id="rId263" Type="http://schemas.openxmlformats.org/officeDocument/2006/relationships/image" Target="../media/image262.png"/><Relationship Id="rId319" Type="http://schemas.openxmlformats.org/officeDocument/2006/relationships/image" Target="../media/image318.jpeg"/><Relationship Id="rId58" Type="http://schemas.openxmlformats.org/officeDocument/2006/relationships/image" Target="../media/image57.jpeg"/><Relationship Id="rId123" Type="http://schemas.openxmlformats.org/officeDocument/2006/relationships/image" Target="../media/image122.jpeg"/><Relationship Id="rId330" Type="http://schemas.openxmlformats.org/officeDocument/2006/relationships/image" Target="../media/image329.jpeg"/><Relationship Id="rId165" Type="http://schemas.openxmlformats.org/officeDocument/2006/relationships/image" Target="../media/image164.jpeg"/><Relationship Id="rId372" Type="http://schemas.openxmlformats.org/officeDocument/2006/relationships/image" Target="../media/image370.jpeg"/><Relationship Id="rId428" Type="http://schemas.openxmlformats.org/officeDocument/2006/relationships/image" Target="../media/image425.jpeg"/><Relationship Id="rId232" Type="http://schemas.openxmlformats.org/officeDocument/2006/relationships/image" Target="../media/image231.jpeg"/><Relationship Id="rId274" Type="http://schemas.openxmlformats.org/officeDocument/2006/relationships/image" Target="../media/image273.png"/><Relationship Id="rId27" Type="http://schemas.openxmlformats.org/officeDocument/2006/relationships/image" Target="../media/image26.jpeg"/><Relationship Id="rId69" Type="http://schemas.openxmlformats.org/officeDocument/2006/relationships/image" Target="../media/image68.jpeg"/><Relationship Id="rId134" Type="http://schemas.openxmlformats.org/officeDocument/2006/relationships/image" Target="../media/image133.jpeg"/><Relationship Id="rId80" Type="http://schemas.openxmlformats.org/officeDocument/2006/relationships/image" Target="../media/image79.png"/><Relationship Id="rId176" Type="http://schemas.openxmlformats.org/officeDocument/2006/relationships/image" Target="../media/image175.jpeg"/><Relationship Id="rId341" Type="http://schemas.openxmlformats.org/officeDocument/2006/relationships/image" Target="../media/image340.jpeg"/><Relationship Id="rId383" Type="http://schemas.openxmlformats.org/officeDocument/2006/relationships/image" Target="../media/image381.png"/><Relationship Id="rId201" Type="http://schemas.openxmlformats.org/officeDocument/2006/relationships/image" Target="../media/image200.jpeg"/><Relationship Id="rId243" Type="http://schemas.openxmlformats.org/officeDocument/2006/relationships/image" Target="../media/image242.jpeg"/><Relationship Id="rId285" Type="http://schemas.openxmlformats.org/officeDocument/2006/relationships/image" Target="../media/image284.jpeg"/><Relationship Id="rId38" Type="http://schemas.openxmlformats.org/officeDocument/2006/relationships/image" Target="../media/image37.jpeg"/><Relationship Id="rId103" Type="http://schemas.openxmlformats.org/officeDocument/2006/relationships/image" Target="../media/image102.jpeg"/><Relationship Id="rId310" Type="http://schemas.openxmlformats.org/officeDocument/2006/relationships/image" Target="../media/image309.jpeg"/><Relationship Id="rId91" Type="http://schemas.openxmlformats.org/officeDocument/2006/relationships/image" Target="../media/image90.jpeg"/><Relationship Id="rId145" Type="http://schemas.openxmlformats.org/officeDocument/2006/relationships/image" Target="../media/image144.jpeg"/><Relationship Id="rId187" Type="http://schemas.openxmlformats.org/officeDocument/2006/relationships/image" Target="../media/image186.jpeg"/><Relationship Id="rId352" Type="http://schemas.openxmlformats.org/officeDocument/2006/relationships/image" Target="../media/image350.jpeg"/><Relationship Id="rId394" Type="http://schemas.openxmlformats.org/officeDocument/2006/relationships/image" Target="../media/image391.jpeg"/><Relationship Id="rId408" Type="http://schemas.openxmlformats.org/officeDocument/2006/relationships/image" Target="../media/image405.jpeg"/><Relationship Id="rId212" Type="http://schemas.openxmlformats.org/officeDocument/2006/relationships/image" Target="../media/image211.jpeg"/><Relationship Id="rId254" Type="http://schemas.openxmlformats.org/officeDocument/2006/relationships/image" Target="../media/image253.jpeg"/><Relationship Id="rId28" Type="http://schemas.openxmlformats.org/officeDocument/2006/relationships/image" Target="../media/image27.jpeg"/><Relationship Id="rId49" Type="http://schemas.openxmlformats.org/officeDocument/2006/relationships/image" Target="../media/image48.jpeg"/><Relationship Id="rId114" Type="http://schemas.openxmlformats.org/officeDocument/2006/relationships/image" Target="../media/image113.jpeg"/><Relationship Id="rId275" Type="http://schemas.openxmlformats.org/officeDocument/2006/relationships/image" Target="../media/image274.png"/><Relationship Id="rId296" Type="http://schemas.openxmlformats.org/officeDocument/2006/relationships/image" Target="../media/image295.jpeg"/><Relationship Id="rId300" Type="http://schemas.openxmlformats.org/officeDocument/2006/relationships/image" Target="../media/image299.jpeg"/><Relationship Id="rId60" Type="http://schemas.openxmlformats.org/officeDocument/2006/relationships/image" Target="../media/image59.jpeg"/><Relationship Id="rId81" Type="http://schemas.openxmlformats.org/officeDocument/2006/relationships/image" Target="../media/image80.jpeg"/><Relationship Id="rId135" Type="http://schemas.openxmlformats.org/officeDocument/2006/relationships/image" Target="../media/image134.jpeg"/><Relationship Id="rId156" Type="http://schemas.openxmlformats.org/officeDocument/2006/relationships/image" Target="../media/image155.jpeg"/><Relationship Id="rId177" Type="http://schemas.openxmlformats.org/officeDocument/2006/relationships/image" Target="../media/image176.jpeg"/><Relationship Id="rId198" Type="http://schemas.openxmlformats.org/officeDocument/2006/relationships/image" Target="../media/image197.jpeg"/><Relationship Id="rId321" Type="http://schemas.openxmlformats.org/officeDocument/2006/relationships/image" Target="../media/image320.jpeg"/><Relationship Id="rId342" Type="http://schemas.openxmlformats.org/officeDocument/2006/relationships/image" Target="../media/image341.jpeg"/><Relationship Id="rId363" Type="http://schemas.openxmlformats.org/officeDocument/2006/relationships/image" Target="../media/image361.jpeg"/><Relationship Id="rId384" Type="http://schemas.openxmlformats.org/officeDocument/2006/relationships/image" Target="../media/image382.png"/><Relationship Id="rId419" Type="http://schemas.openxmlformats.org/officeDocument/2006/relationships/image" Target="../media/image416.jpeg"/><Relationship Id="rId202" Type="http://schemas.openxmlformats.org/officeDocument/2006/relationships/image" Target="../media/image201.jpeg"/><Relationship Id="rId223" Type="http://schemas.openxmlformats.org/officeDocument/2006/relationships/image" Target="../media/image222.jpeg"/><Relationship Id="rId244" Type="http://schemas.openxmlformats.org/officeDocument/2006/relationships/image" Target="../media/image243.jpeg"/><Relationship Id="rId430" Type="http://schemas.openxmlformats.org/officeDocument/2006/relationships/image" Target="../media/image427.jpeg"/><Relationship Id="rId18" Type="http://schemas.openxmlformats.org/officeDocument/2006/relationships/image" Target="../media/image17.jpeg"/><Relationship Id="rId39" Type="http://schemas.openxmlformats.org/officeDocument/2006/relationships/image" Target="../media/image38.jpeg"/><Relationship Id="rId265" Type="http://schemas.openxmlformats.org/officeDocument/2006/relationships/image" Target="../media/image264.jpeg"/><Relationship Id="rId286" Type="http://schemas.openxmlformats.org/officeDocument/2006/relationships/image" Target="../media/image285.jpeg"/><Relationship Id="rId50" Type="http://schemas.openxmlformats.org/officeDocument/2006/relationships/image" Target="../media/image49.jpeg"/><Relationship Id="rId104" Type="http://schemas.openxmlformats.org/officeDocument/2006/relationships/image" Target="../media/image103.jpeg"/><Relationship Id="rId125" Type="http://schemas.openxmlformats.org/officeDocument/2006/relationships/image" Target="../media/image124.pn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188" Type="http://schemas.openxmlformats.org/officeDocument/2006/relationships/image" Target="../media/image187.jpeg"/><Relationship Id="rId311" Type="http://schemas.openxmlformats.org/officeDocument/2006/relationships/image" Target="../media/image310.jpeg"/><Relationship Id="rId332" Type="http://schemas.openxmlformats.org/officeDocument/2006/relationships/image" Target="../media/image331.jpeg"/><Relationship Id="rId353" Type="http://schemas.openxmlformats.org/officeDocument/2006/relationships/image" Target="../media/image351.jpeg"/><Relationship Id="rId374" Type="http://schemas.openxmlformats.org/officeDocument/2006/relationships/image" Target="../media/image372.jpeg"/><Relationship Id="rId395" Type="http://schemas.openxmlformats.org/officeDocument/2006/relationships/image" Target="../media/image392.jpeg"/><Relationship Id="rId409" Type="http://schemas.openxmlformats.org/officeDocument/2006/relationships/image" Target="../media/image406.jpeg"/><Relationship Id="rId71" Type="http://schemas.openxmlformats.org/officeDocument/2006/relationships/image" Target="../media/image70.jpeg"/><Relationship Id="rId92" Type="http://schemas.openxmlformats.org/officeDocument/2006/relationships/image" Target="../media/image91.jpeg"/><Relationship Id="rId213" Type="http://schemas.openxmlformats.org/officeDocument/2006/relationships/image" Target="../media/image212.jpeg"/><Relationship Id="rId234" Type="http://schemas.openxmlformats.org/officeDocument/2006/relationships/image" Target="../media/image233.png"/><Relationship Id="rId420" Type="http://schemas.openxmlformats.org/officeDocument/2006/relationships/image" Target="../media/image417.jpeg"/><Relationship Id="rId2" Type="http://schemas.openxmlformats.org/officeDocument/2006/relationships/image" Target="../media/image2.jpeg"/><Relationship Id="rId29" Type="http://schemas.openxmlformats.org/officeDocument/2006/relationships/image" Target="../media/image28.jpeg"/><Relationship Id="rId255" Type="http://schemas.openxmlformats.org/officeDocument/2006/relationships/image" Target="../media/image254.png"/><Relationship Id="rId276" Type="http://schemas.openxmlformats.org/officeDocument/2006/relationships/image" Target="../media/image275.png"/><Relationship Id="rId297" Type="http://schemas.openxmlformats.org/officeDocument/2006/relationships/image" Target="../media/image296.jpeg"/><Relationship Id="rId40" Type="http://schemas.openxmlformats.org/officeDocument/2006/relationships/image" Target="../media/image39.jpeg"/><Relationship Id="rId115" Type="http://schemas.openxmlformats.org/officeDocument/2006/relationships/image" Target="../media/image114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png"/><Relationship Id="rId178" Type="http://schemas.openxmlformats.org/officeDocument/2006/relationships/image" Target="../media/image177.jpeg"/><Relationship Id="rId301" Type="http://schemas.openxmlformats.org/officeDocument/2006/relationships/image" Target="../media/image300.jpeg"/><Relationship Id="rId322" Type="http://schemas.openxmlformats.org/officeDocument/2006/relationships/image" Target="../media/image321.jpeg"/><Relationship Id="rId343" Type="http://schemas.openxmlformats.org/officeDocument/2006/relationships/image" Target="../media/image342.jpeg"/><Relationship Id="rId364" Type="http://schemas.openxmlformats.org/officeDocument/2006/relationships/image" Target="../media/image362.jpe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199" Type="http://schemas.openxmlformats.org/officeDocument/2006/relationships/image" Target="../media/image198.jpeg"/><Relationship Id="rId203" Type="http://schemas.openxmlformats.org/officeDocument/2006/relationships/image" Target="../media/image202.jpeg"/><Relationship Id="rId385" Type="http://schemas.openxmlformats.org/officeDocument/2006/relationships/image" Target="../media/image383.png"/><Relationship Id="rId19" Type="http://schemas.openxmlformats.org/officeDocument/2006/relationships/image" Target="../media/image18.jpeg"/><Relationship Id="rId224" Type="http://schemas.openxmlformats.org/officeDocument/2006/relationships/image" Target="../media/image223.png"/><Relationship Id="rId245" Type="http://schemas.openxmlformats.org/officeDocument/2006/relationships/image" Target="../media/image244.jpeg"/><Relationship Id="rId266" Type="http://schemas.openxmlformats.org/officeDocument/2006/relationships/image" Target="../media/image265.png"/><Relationship Id="rId287" Type="http://schemas.openxmlformats.org/officeDocument/2006/relationships/image" Target="../media/image286.jpeg"/><Relationship Id="rId410" Type="http://schemas.openxmlformats.org/officeDocument/2006/relationships/image" Target="../media/image407.jpeg"/><Relationship Id="rId431" Type="http://schemas.openxmlformats.org/officeDocument/2006/relationships/image" Target="../media/image428.jpeg"/><Relationship Id="rId30" Type="http://schemas.openxmlformats.org/officeDocument/2006/relationships/image" Target="../media/image2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312" Type="http://schemas.openxmlformats.org/officeDocument/2006/relationships/image" Target="../media/image311.jpeg"/><Relationship Id="rId333" Type="http://schemas.openxmlformats.org/officeDocument/2006/relationships/image" Target="../media/image332.jpeg"/><Relationship Id="rId354" Type="http://schemas.openxmlformats.org/officeDocument/2006/relationships/image" Target="../media/image352.jpeg"/><Relationship Id="rId51" Type="http://schemas.openxmlformats.org/officeDocument/2006/relationships/image" Target="../media/image50.jpeg"/><Relationship Id="rId72" Type="http://schemas.openxmlformats.org/officeDocument/2006/relationships/image" Target="../media/image71.jpeg"/><Relationship Id="rId93" Type="http://schemas.openxmlformats.org/officeDocument/2006/relationships/image" Target="../media/image92.jpeg"/><Relationship Id="rId189" Type="http://schemas.openxmlformats.org/officeDocument/2006/relationships/image" Target="../media/image188.jpeg"/><Relationship Id="rId375" Type="http://schemas.openxmlformats.org/officeDocument/2006/relationships/image" Target="../media/image373.jpeg"/><Relationship Id="rId396" Type="http://schemas.openxmlformats.org/officeDocument/2006/relationships/image" Target="../media/image393.jpeg"/><Relationship Id="rId3" Type="http://schemas.openxmlformats.org/officeDocument/2006/relationships/image" Target="../media/image3.jpeg"/><Relationship Id="rId214" Type="http://schemas.openxmlformats.org/officeDocument/2006/relationships/image" Target="../media/image213.jpeg"/><Relationship Id="rId235" Type="http://schemas.openxmlformats.org/officeDocument/2006/relationships/image" Target="../media/image234.jpeg"/><Relationship Id="rId256" Type="http://schemas.openxmlformats.org/officeDocument/2006/relationships/image" Target="../media/image255.png"/><Relationship Id="rId277" Type="http://schemas.openxmlformats.org/officeDocument/2006/relationships/image" Target="../media/image276.png"/><Relationship Id="rId298" Type="http://schemas.openxmlformats.org/officeDocument/2006/relationships/image" Target="../media/image297.jpeg"/><Relationship Id="rId400" Type="http://schemas.openxmlformats.org/officeDocument/2006/relationships/image" Target="../media/image397.jpeg"/><Relationship Id="rId421" Type="http://schemas.openxmlformats.org/officeDocument/2006/relationships/image" Target="../media/image418.jpe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302" Type="http://schemas.openxmlformats.org/officeDocument/2006/relationships/image" Target="../media/image301.jpeg"/><Relationship Id="rId323" Type="http://schemas.openxmlformats.org/officeDocument/2006/relationships/image" Target="../media/image322.jpeg"/><Relationship Id="rId344" Type="http://schemas.openxmlformats.org/officeDocument/2006/relationships/image" Target="cid:8873C89D-459E-43C5-828D-84A0AB0CF9B2" TargetMode="External"/><Relationship Id="rId20" Type="http://schemas.openxmlformats.org/officeDocument/2006/relationships/image" Target="../media/image19.jpeg"/><Relationship Id="rId41" Type="http://schemas.openxmlformats.org/officeDocument/2006/relationships/image" Target="../media/image40.png"/><Relationship Id="rId62" Type="http://schemas.openxmlformats.org/officeDocument/2006/relationships/image" Target="../media/image61.png"/><Relationship Id="rId83" Type="http://schemas.openxmlformats.org/officeDocument/2006/relationships/image" Target="../media/image82.jpeg"/><Relationship Id="rId179" Type="http://schemas.openxmlformats.org/officeDocument/2006/relationships/image" Target="../media/image178.jpeg"/><Relationship Id="rId365" Type="http://schemas.openxmlformats.org/officeDocument/2006/relationships/image" Target="../media/image363.jpeg"/><Relationship Id="rId386" Type="http://schemas.openxmlformats.org/officeDocument/2006/relationships/image" Target="../media/image384.png"/><Relationship Id="rId190" Type="http://schemas.openxmlformats.org/officeDocument/2006/relationships/image" Target="../media/image189.jpeg"/><Relationship Id="rId204" Type="http://schemas.openxmlformats.org/officeDocument/2006/relationships/image" Target="../media/image203.jpeg"/><Relationship Id="rId225" Type="http://schemas.openxmlformats.org/officeDocument/2006/relationships/image" Target="../media/image224.jpeg"/><Relationship Id="rId246" Type="http://schemas.openxmlformats.org/officeDocument/2006/relationships/image" Target="../media/image245.jpeg"/><Relationship Id="rId267" Type="http://schemas.openxmlformats.org/officeDocument/2006/relationships/image" Target="../media/image266.jpeg"/><Relationship Id="rId288" Type="http://schemas.openxmlformats.org/officeDocument/2006/relationships/image" Target="../media/image287.jpeg"/><Relationship Id="rId411" Type="http://schemas.openxmlformats.org/officeDocument/2006/relationships/image" Target="../media/image408.jpeg"/><Relationship Id="rId432" Type="http://schemas.openxmlformats.org/officeDocument/2006/relationships/image" Target="../media/image429.jpeg"/><Relationship Id="rId106" Type="http://schemas.openxmlformats.org/officeDocument/2006/relationships/image" Target="../media/image105.jpeg"/><Relationship Id="rId127" Type="http://schemas.openxmlformats.org/officeDocument/2006/relationships/image" Target="../media/image126.jpeg"/><Relationship Id="rId313" Type="http://schemas.openxmlformats.org/officeDocument/2006/relationships/image" Target="../media/image312.jpeg"/><Relationship Id="rId10" Type="http://schemas.openxmlformats.org/officeDocument/2006/relationships/image" Target="../media/image10.png"/><Relationship Id="rId31" Type="http://schemas.openxmlformats.org/officeDocument/2006/relationships/image" Target="../media/image30.png"/><Relationship Id="rId52" Type="http://schemas.openxmlformats.org/officeDocument/2006/relationships/image" Target="../media/image51.png"/><Relationship Id="rId73" Type="http://schemas.openxmlformats.org/officeDocument/2006/relationships/image" Target="../media/image72.jpeg"/><Relationship Id="rId94" Type="http://schemas.openxmlformats.org/officeDocument/2006/relationships/image" Target="../media/image93.png"/><Relationship Id="rId148" Type="http://schemas.openxmlformats.org/officeDocument/2006/relationships/image" Target="../media/image147.png"/><Relationship Id="rId169" Type="http://schemas.openxmlformats.org/officeDocument/2006/relationships/image" Target="../media/image168.jpeg"/><Relationship Id="rId334" Type="http://schemas.openxmlformats.org/officeDocument/2006/relationships/image" Target="../media/image333.jpeg"/><Relationship Id="rId355" Type="http://schemas.openxmlformats.org/officeDocument/2006/relationships/image" Target="../media/image353.jpeg"/><Relationship Id="rId376" Type="http://schemas.openxmlformats.org/officeDocument/2006/relationships/image" Target="../media/image374.jpeg"/><Relationship Id="rId397" Type="http://schemas.openxmlformats.org/officeDocument/2006/relationships/image" Target="../media/image394.jpeg"/><Relationship Id="rId4" Type="http://schemas.openxmlformats.org/officeDocument/2006/relationships/image" Target="../media/image4.jpeg"/><Relationship Id="rId180" Type="http://schemas.openxmlformats.org/officeDocument/2006/relationships/image" Target="../media/image179.jpeg"/><Relationship Id="rId215" Type="http://schemas.openxmlformats.org/officeDocument/2006/relationships/image" Target="../media/image214.jpeg"/><Relationship Id="rId236" Type="http://schemas.openxmlformats.org/officeDocument/2006/relationships/image" Target="../media/image235.jpeg"/><Relationship Id="rId257" Type="http://schemas.openxmlformats.org/officeDocument/2006/relationships/image" Target="../media/image256.jpeg"/><Relationship Id="rId278" Type="http://schemas.openxmlformats.org/officeDocument/2006/relationships/image" Target="../media/image277.jpeg"/><Relationship Id="rId401" Type="http://schemas.openxmlformats.org/officeDocument/2006/relationships/image" Target="../media/image398.jpeg"/><Relationship Id="rId422" Type="http://schemas.openxmlformats.org/officeDocument/2006/relationships/image" Target="../media/image419.jpeg"/><Relationship Id="rId303" Type="http://schemas.openxmlformats.org/officeDocument/2006/relationships/image" Target="../media/image302.jpeg"/><Relationship Id="rId42" Type="http://schemas.openxmlformats.org/officeDocument/2006/relationships/image" Target="../media/image41.png"/><Relationship Id="rId84" Type="http://schemas.openxmlformats.org/officeDocument/2006/relationships/image" Target="../media/image83.jpeg"/><Relationship Id="rId138" Type="http://schemas.openxmlformats.org/officeDocument/2006/relationships/image" Target="../media/image137.jpeg"/><Relationship Id="rId345" Type="http://schemas.openxmlformats.org/officeDocument/2006/relationships/image" Target="../media/image343.jpeg"/><Relationship Id="rId387" Type="http://schemas.openxmlformats.org/officeDocument/2006/relationships/image" Target="../media/image385.png"/><Relationship Id="rId191" Type="http://schemas.openxmlformats.org/officeDocument/2006/relationships/image" Target="../media/image190.jpeg"/><Relationship Id="rId205" Type="http://schemas.openxmlformats.org/officeDocument/2006/relationships/image" Target="../media/image204.jpeg"/><Relationship Id="rId247" Type="http://schemas.openxmlformats.org/officeDocument/2006/relationships/image" Target="../media/image246.jpeg"/><Relationship Id="rId412" Type="http://schemas.openxmlformats.org/officeDocument/2006/relationships/image" Target="../media/image409.jpeg"/><Relationship Id="rId107" Type="http://schemas.openxmlformats.org/officeDocument/2006/relationships/image" Target="../media/image106.png"/><Relationship Id="rId289" Type="http://schemas.openxmlformats.org/officeDocument/2006/relationships/image" Target="../media/image288.jpeg"/><Relationship Id="rId11" Type="http://schemas.openxmlformats.org/officeDocument/2006/relationships/image" Target="../media/image11.png"/><Relationship Id="rId53" Type="http://schemas.openxmlformats.org/officeDocument/2006/relationships/image" Target="../media/image52.jpeg"/><Relationship Id="rId149" Type="http://schemas.openxmlformats.org/officeDocument/2006/relationships/image" Target="../media/image148.jpeg"/><Relationship Id="rId314" Type="http://schemas.openxmlformats.org/officeDocument/2006/relationships/image" Target="../media/image313.jpeg"/><Relationship Id="rId356" Type="http://schemas.openxmlformats.org/officeDocument/2006/relationships/image" Target="../media/image354.jpeg"/><Relationship Id="rId398" Type="http://schemas.openxmlformats.org/officeDocument/2006/relationships/image" Target="../media/image395.jpeg"/><Relationship Id="rId95" Type="http://schemas.openxmlformats.org/officeDocument/2006/relationships/image" Target="../media/image94.jpeg"/><Relationship Id="rId160" Type="http://schemas.openxmlformats.org/officeDocument/2006/relationships/image" Target="../media/image159.jpeg"/><Relationship Id="rId216" Type="http://schemas.openxmlformats.org/officeDocument/2006/relationships/image" Target="../media/image215.jpeg"/><Relationship Id="rId423" Type="http://schemas.openxmlformats.org/officeDocument/2006/relationships/image" Target="../media/image420.jpeg"/><Relationship Id="rId258" Type="http://schemas.openxmlformats.org/officeDocument/2006/relationships/image" Target="../media/image257.jpeg"/><Relationship Id="rId22" Type="http://schemas.openxmlformats.org/officeDocument/2006/relationships/image" Target="../media/image21.jpeg"/><Relationship Id="rId64" Type="http://schemas.openxmlformats.org/officeDocument/2006/relationships/image" Target="../media/image63.png"/><Relationship Id="rId118" Type="http://schemas.openxmlformats.org/officeDocument/2006/relationships/image" Target="../media/image117.jpeg"/><Relationship Id="rId325" Type="http://schemas.openxmlformats.org/officeDocument/2006/relationships/image" Target="../media/image324.jpeg"/><Relationship Id="rId367" Type="http://schemas.openxmlformats.org/officeDocument/2006/relationships/image" Target="../media/image365.jpeg"/><Relationship Id="rId171" Type="http://schemas.openxmlformats.org/officeDocument/2006/relationships/image" Target="../media/image170.jpeg"/><Relationship Id="rId227" Type="http://schemas.openxmlformats.org/officeDocument/2006/relationships/image" Target="../media/image226.png"/><Relationship Id="rId269" Type="http://schemas.openxmlformats.org/officeDocument/2006/relationships/image" Target="../media/image268.jpeg"/><Relationship Id="rId33" Type="http://schemas.openxmlformats.org/officeDocument/2006/relationships/image" Target="../media/image32.png"/><Relationship Id="rId129" Type="http://schemas.openxmlformats.org/officeDocument/2006/relationships/image" Target="../media/image128.png"/><Relationship Id="rId280" Type="http://schemas.openxmlformats.org/officeDocument/2006/relationships/image" Target="../media/image279.jpeg"/><Relationship Id="rId336" Type="http://schemas.openxmlformats.org/officeDocument/2006/relationships/image" Target="../media/image335.jpeg"/><Relationship Id="rId75" Type="http://schemas.openxmlformats.org/officeDocument/2006/relationships/image" Target="../media/image74.jpeg"/><Relationship Id="rId140" Type="http://schemas.openxmlformats.org/officeDocument/2006/relationships/image" Target="../media/image139.jpeg"/><Relationship Id="rId182" Type="http://schemas.openxmlformats.org/officeDocument/2006/relationships/image" Target="../media/image181.jpeg"/><Relationship Id="rId378" Type="http://schemas.openxmlformats.org/officeDocument/2006/relationships/image" Target="../media/image376.jpeg"/><Relationship Id="rId403" Type="http://schemas.openxmlformats.org/officeDocument/2006/relationships/image" Target="../media/image400.jpeg"/><Relationship Id="rId6" Type="http://schemas.openxmlformats.org/officeDocument/2006/relationships/image" Target="../media/image6.jpeg"/><Relationship Id="rId238" Type="http://schemas.openxmlformats.org/officeDocument/2006/relationships/image" Target="../media/image237.jpeg"/><Relationship Id="rId291" Type="http://schemas.openxmlformats.org/officeDocument/2006/relationships/image" Target="../media/image290.jpeg"/><Relationship Id="rId305" Type="http://schemas.openxmlformats.org/officeDocument/2006/relationships/image" Target="../media/image304.jpeg"/><Relationship Id="rId347" Type="http://schemas.openxmlformats.org/officeDocument/2006/relationships/image" Target="../media/image345.jpeg"/><Relationship Id="rId44" Type="http://schemas.openxmlformats.org/officeDocument/2006/relationships/image" Target="../media/image43.jpeg"/><Relationship Id="rId86" Type="http://schemas.openxmlformats.org/officeDocument/2006/relationships/image" Target="../media/image85.jpeg"/><Relationship Id="rId151" Type="http://schemas.openxmlformats.org/officeDocument/2006/relationships/image" Target="../media/image150.jpeg"/><Relationship Id="rId389" Type="http://schemas.openxmlformats.org/officeDocument/2006/relationships/image" Target="cid:ADFE5389-624D-4466-AB06-CF92C2E6D305" TargetMode="External"/><Relationship Id="rId193" Type="http://schemas.openxmlformats.org/officeDocument/2006/relationships/image" Target="../media/image192.jpeg"/><Relationship Id="rId207" Type="http://schemas.openxmlformats.org/officeDocument/2006/relationships/image" Target="../media/image206.jpeg"/><Relationship Id="rId249" Type="http://schemas.openxmlformats.org/officeDocument/2006/relationships/image" Target="../media/image248.png"/><Relationship Id="rId414" Type="http://schemas.openxmlformats.org/officeDocument/2006/relationships/image" Target="../media/image411.jpeg"/><Relationship Id="rId13" Type="http://schemas.openxmlformats.org/officeDocument/2006/relationships/image" Target="../media/image13.jpeg"/><Relationship Id="rId109" Type="http://schemas.openxmlformats.org/officeDocument/2006/relationships/image" Target="../media/image108.jpeg"/><Relationship Id="rId260" Type="http://schemas.openxmlformats.org/officeDocument/2006/relationships/image" Target="../media/image259.jpeg"/><Relationship Id="rId316" Type="http://schemas.openxmlformats.org/officeDocument/2006/relationships/image" Target="../media/image315.jpeg"/><Relationship Id="rId55" Type="http://schemas.openxmlformats.org/officeDocument/2006/relationships/image" Target="../media/image54.jpeg"/><Relationship Id="rId97" Type="http://schemas.openxmlformats.org/officeDocument/2006/relationships/image" Target="../media/image96.png"/><Relationship Id="rId120" Type="http://schemas.openxmlformats.org/officeDocument/2006/relationships/image" Target="../media/image119.jpeg"/><Relationship Id="rId358" Type="http://schemas.openxmlformats.org/officeDocument/2006/relationships/image" Target="../media/image356.jpeg"/><Relationship Id="rId162" Type="http://schemas.openxmlformats.org/officeDocument/2006/relationships/image" Target="../media/image161.jpeg"/><Relationship Id="rId218" Type="http://schemas.openxmlformats.org/officeDocument/2006/relationships/image" Target="../media/image217.jpeg"/><Relationship Id="rId425" Type="http://schemas.openxmlformats.org/officeDocument/2006/relationships/image" Target="../media/image422.jpeg"/><Relationship Id="rId271" Type="http://schemas.openxmlformats.org/officeDocument/2006/relationships/image" Target="../media/image270.jpeg"/><Relationship Id="rId24" Type="http://schemas.openxmlformats.org/officeDocument/2006/relationships/image" Target="../media/image23.jpeg"/><Relationship Id="rId66" Type="http://schemas.openxmlformats.org/officeDocument/2006/relationships/image" Target="../media/image65.png"/><Relationship Id="rId131" Type="http://schemas.openxmlformats.org/officeDocument/2006/relationships/image" Target="../media/image130.png"/><Relationship Id="rId327" Type="http://schemas.openxmlformats.org/officeDocument/2006/relationships/image" Target="../media/image326.jpeg"/><Relationship Id="rId369" Type="http://schemas.openxmlformats.org/officeDocument/2006/relationships/image" Target="../media/image367.jpeg"/><Relationship Id="rId173" Type="http://schemas.openxmlformats.org/officeDocument/2006/relationships/image" Target="../media/image172.jpeg"/><Relationship Id="rId229" Type="http://schemas.openxmlformats.org/officeDocument/2006/relationships/image" Target="../media/image228.png"/><Relationship Id="rId380" Type="http://schemas.openxmlformats.org/officeDocument/2006/relationships/image" Target="../media/image378.png"/><Relationship Id="rId240" Type="http://schemas.openxmlformats.org/officeDocument/2006/relationships/image" Target="../media/image239.jpeg"/><Relationship Id="rId35" Type="http://schemas.openxmlformats.org/officeDocument/2006/relationships/image" Target="../media/image34.jpe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282" Type="http://schemas.openxmlformats.org/officeDocument/2006/relationships/image" Target="../media/image281.jpeg"/><Relationship Id="rId338" Type="http://schemas.openxmlformats.org/officeDocument/2006/relationships/image" Target="../media/image337.jpeg"/><Relationship Id="rId8" Type="http://schemas.openxmlformats.org/officeDocument/2006/relationships/image" Target="../media/image8.jpeg"/><Relationship Id="rId142" Type="http://schemas.openxmlformats.org/officeDocument/2006/relationships/image" Target="../media/image141.jpeg"/><Relationship Id="rId184" Type="http://schemas.openxmlformats.org/officeDocument/2006/relationships/image" Target="../media/image183.jpeg"/><Relationship Id="rId391" Type="http://schemas.openxmlformats.org/officeDocument/2006/relationships/image" Target="../media/image388.jpeg"/><Relationship Id="rId405" Type="http://schemas.openxmlformats.org/officeDocument/2006/relationships/image" Target="../media/image402.jpeg"/><Relationship Id="rId251" Type="http://schemas.openxmlformats.org/officeDocument/2006/relationships/image" Target="../media/image250.jpeg"/><Relationship Id="rId46" Type="http://schemas.openxmlformats.org/officeDocument/2006/relationships/image" Target="../media/image45.png"/><Relationship Id="rId293" Type="http://schemas.openxmlformats.org/officeDocument/2006/relationships/image" Target="../media/image292.jpeg"/><Relationship Id="rId307" Type="http://schemas.openxmlformats.org/officeDocument/2006/relationships/image" Target="../media/image306.jpeg"/><Relationship Id="rId349" Type="http://schemas.openxmlformats.org/officeDocument/2006/relationships/image" Target="../media/image347.jpeg"/><Relationship Id="rId88" Type="http://schemas.openxmlformats.org/officeDocument/2006/relationships/image" Target="../media/image87.jpeg"/><Relationship Id="rId111" Type="http://schemas.openxmlformats.org/officeDocument/2006/relationships/image" Target="../media/image110.jpeg"/><Relationship Id="rId153" Type="http://schemas.openxmlformats.org/officeDocument/2006/relationships/image" Target="../media/image152.jpeg"/><Relationship Id="rId195" Type="http://schemas.openxmlformats.org/officeDocument/2006/relationships/image" Target="../media/image194.jpeg"/><Relationship Id="rId209" Type="http://schemas.openxmlformats.org/officeDocument/2006/relationships/image" Target="../media/image208.jpeg"/><Relationship Id="rId360" Type="http://schemas.openxmlformats.org/officeDocument/2006/relationships/image" Target="../media/image358.jpeg"/><Relationship Id="rId416" Type="http://schemas.openxmlformats.org/officeDocument/2006/relationships/image" Target="../media/image413.jpeg"/><Relationship Id="rId220" Type="http://schemas.openxmlformats.org/officeDocument/2006/relationships/image" Target="../media/image219.jpeg"/><Relationship Id="rId15" Type="http://schemas.microsoft.com/office/2007/relationships/hdphoto" Target="../media/hdphoto1.wdp"/><Relationship Id="rId57" Type="http://schemas.openxmlformats.org/officeDocument/2006/relationships/image" Target="../media/image56.jpeg"/><Relationship Id="rId262" Type="http://schemas.openxmlformats.org/officeDocument/2006/relationships/image" Target="../media/image261.jpeg"/><Relationship Id="rId318" Type="http://schemas.openxmlformats.org/officeDocument/2006/relationships/image" Target="../media/image317.jpeg"/><Relationship Id="rId99" Type="http://schemas.openxmlformats.org/officeDocument/2006/relationships/image" Target="../media/image98.jpeg"/><Relationship Id="rId122" Type="http://schemas.openxmlformats.org/officeDocument/2006/relationships/image" Target="../media/image121.jpeg"/><Relationship Id="rId164" Type="http://schemas.openxmlformats.org/officeDocument/2006/relationships/image" Target="../media/image163.jpeg"/><Relationship Id="rId371" Type="http://schemas.openxmlformats.org/officeDocument/2006/relationships/image" Target="../media/image369.jpeg"/><Relationship Id="rId427" Type="http://schemas.openxmlformats.org/officeDocument/2006/relationships/image" Target="../media/image424.jpeg"/><Relationship Id="rId26" Type="http://schemas.openxmlformats.org/officeDocument/2006/relationships/image" Target="../media/image25.jpeg"/><Relationship Id="rId231" Type="http://schemas.openxmlformats.org/officeDocument/2006/relationships/image" Target="../media/image230.jpeg"/><Relationship Id="rId273" Type="http://schemas.openxmlformats.org/officeDocument/2006/relationships/image" Target="../media/image272.png"/><Relationship Id="rId329" Type="http://schemas.openxmlformats.org/officeDocument/2006/relationships/image" Target="../media/image328.jpeg"/><Relationship Id="rId68" Type="http://schemas.openxmlformats.org/officeDocument/2006/relationships/image" Target="../media/image67.png"/><Relationship Id="rId133" Type="http://schemas.openxmlformats.org/officeDocument/2006/relationships/image" Target="../media/image132.png"/><Relationship Id="rId175" Type="http://schemas.openxmlformats.org/officeDocument/2006/relationships/image" Target="../media/image174.jpeg"/><Relationship Id="rId340" Type="http://schemas.openxmlformats.org/officeDocument/2006/relationships/image" Target="../media/image339.jpeg"/><Relationship Id="rId200" Type="http://schemas.openxmlformats.org/officeDocument/2006/relationships/image" Target="../media/image199.jpeg"/><Relationship Id="rId382" Type="http://schemas.openxmlformats.org/officeDocument/2006/relationships/image" Target="../media/image380.png"/><Relationship Id="rId242" Type="http://schemas.openxmlformats.org/officeDocument/2006/relationships/image" Target="../media/image241.jpeg"/><Relationship Id="rId284" Type="http://schemas.openxmlformats.org/officeDocument/2006/relationships/image" Target="../media/image283.jpeg"/><Relationship Id="rId37" Type="http://schemas.openxmlformats.org/officeDocument/2006/relationships/image" Target="../media/image36.pn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44" Type="http://schemas.openxmlformats.org/officeDocument/2006/relationships/image" Target="../media/image143.jpeg"/><Relationship Id="rId90" Type="http://schemas.openxmlformats.org/officeDocument/2006/relationships/image" Target="../media/image89.jpeg"/><Relationship Id="rId186" Type="http://schemas.openxmlformats.org/officeDocument/2006/relationships/image" Target="../media/image185.jpeg"/><Relationship Id="rId351" Type="http://schemas.openxmlformats.org/officeDocument/2006/relationships/image" Target="../media/image349.jpeg"/><Relationship Id="rId393" Type="http://schemas.openxmlformats.org/officeDocument/2006/relationships/image" Target="../media/image390.jpeg"/><Relationship Id="rId407" Type="http://schemas.openxmlformats.org/officeDocument/2006/relationships/image" Target="../media/image404.jpeg"/><Relationship Id="rId211" Type="http://schemas.openxmlformats.org/officeDocument/2006/relationships/image" Target="../media/image210.jpeg"/><Relationship Id="rId253" Type="http://schemas.openxmlformats.org/officeDocument/2006/relationships/image" Target="../media/image252.jpeg"/><Relationship Id="rId295" Type="http://schemas.openxmlformats.org/officeDocument/2006/relationships/image" Target="../media/image294.jpeg"/><Relationship Id="rId309" Type="http://schemas.openxmlformats.org/officeDocument/2006/relationships/image" Target="../media/image308.png"/><Relationship Id="rId48" Type="http://schemas.openxmlformats.org/officeDocument/2006/relationships/image" Target="../media/image47.jpeg"/><Relationship Id="rId113" Type="http://schemas.openxmlformats.org/officeDocument/2006/relationships/image" Target="../media/image112.jpeg"/><Relationship Id="rId320" Type="http://schemas.openxmlformats.org/officeDocument/2006/relationships/image" Target="../media/image319.jpeg"/><Relationship Id="rId155" Type="http://schemas.openxmlformats.org/officeDocument/2006/relationships/image" Target="../media/image154.jpeg"/><Relationship Id="rId197" Type="http://schemas.openxmlformats.org/officeDocument/2006/relationships/image" Target="../media/image196.jpeg"/><Relationship Id="rId362" Type="http://schemas.openxmlformats.org/officeDocument/2006/relationships/image" Target="../media/image360.jpeg"/><Relationship Id="rId418" Type="http://schemas.openxmlformats.org/officeDocument/2006/relationships/image" Target="../media/image415.jpeg"/><Relationship Id="rId222" Type="http://schemas.openxmlformats.org/officeDocument/2006/relationships/image" Target="../media/image221.jpeg"/><Relationship Id="rId264" Type="http://schemas.openxmlformats.org/officeDocument/2006/relationships/image" Target="../media/image263.jpeg"/><Relationship Id="rId17" Type="http://schemas.openxmlformats.org/officeDocument/2006/relationships/image" Target="../media/image16.jpg"/><Relationship Id="rId59" Type="http://schemas.openxmlformats.org/officeDocument/2006/relationships/image" Target="../media/image58.jpeg"/><Relationship Id="rId124" Type="http://schemas.openxmlformats.org/officeDocument/2006/relationships/image" Target="../media/image123.jpeg"/><Relationship Id="rId70" Type="http://schemas.openxmlformats.org/officeDocument/2006/relationships/image" Target="../media/image69.jpeg"/><Relationship Id="rId166" Type="http://schemas.openxmlformats.org/officeDocument/2006/relationships/image" Target="../media/image165.jpeg"/><Relationship Id="rId331" Type="http://schemas.openxmlformats.org/officeDocument/2006/relationships/image" Target="../media/image330.jpeg"/><Relationship Id="rId373" Type="http://schemas.openxmlformats.org/officeDocument/2006/relationships/image" Target="../media/image371.jpeg"/><Relationship Id="rId429" Type="http://schemas.openxmlformats.org/officeDocument/2006/relationships/image" Target="../media/image426.jpeg"/><Relationship Id="rId1" Type="http://schemas.openxmlformats.org/officeDocument/2006/relationships/image" Target="../media/image1.jpeg"/><Relationship Id="rId233" Type="http://schemas.openxmlformats.org/officeDocument/2006/relationships/image" Target="../media/image2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260638</xdr:colOff>
      <xdr:row>319</xdr:row>
      <xdr:rowOff>58016</xdr:rowOff>
    </xdr:from>
    <xdr:to>
      <xdr:col>3</xdr:col>
      <xdr:colOff>1698913</xdr:colOff>
      <xdr:row>319</xdr:row>
      <xdr:rowOff>1114425</xdr:rowOff>
    </xdr:to>
    <xdr:pic>
      <xdr:nvPicPr>
        <xdr:cNvPr id="1312" name="Picture 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2888" y="251303704"/>
          <a:ext cx="1438275" cy="1056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221796</xdr:colOff>
      <xdr:row>146</xdr:row>
      <xdr:rowOff>133350</xdr:rowOff>
    </xdr:from>
    <xdr:to>
      <xdr:col>3</xdr:col>
      <xdr:colOff>1660071</xdr:colOff>
      <xdr:row>147</xdr:row>
      <xdr:rowOff>0</xdr:rowOff>
    </xdr:to>
    <xdr:pic>
      <xdr:nvPicPr>
        <xdr:cNvPr id="1314" name="Picture 215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296" y="125710950"/>
          <a:ext cx="1438275" cy="970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165</xdr:row>
      <xdr:rowOff>160020</xdr:rowOff>
    </xdr:from>
    <xdr:to>
      <xdr:col>3</xdr:col>
      <xdr:colOff>1619250</xdr:colOff>
      <xdr:row>166</xdr:row>
      <xdr:rowOff>0</xdr:rowOff>
    </xdr:to>
    <xdr:pic>
      <xdr:nvPicPr>
        <xdr:cNvPr id="1322" name="Picture 5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" y="176067720"/>
          <a:ext cx="1438275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210</xdr:row>
      <xdr:rowOff>293370</xdr:rowOff>
    </xdr:from>
    <xdr:to>
      <xdr:col>3</xdr:col>
      <xdr:colOff>1543050</xdr:colOff>
      <xdr:row>210</xdr:row>
      <xdr:rowOff>941070</xdr:rowOff>
    </xdr:to>
    <xdr:pic>
      <xdr:nvPicPr>
        <xdr:cNvPr id="1332" name="Obrázek 12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9275" y="22306407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212148</xdr:colOff>
      <xdr:row>326</xdr:row>
      <xdr:rowOff>247477</xdr:rowOff>
    </xdr:from>
    <xdr:to>
      <xdr:col>3</xdr:col>
      <xdr:colOff>1650423</xdr:colOff>
      <xdr:row>327</xdr:row>
      <xdr:rowOff>0</xdr:rowOff>
    </xdr:to>
    <xdr:pic>
      <xdr:nvPicPr>
        <xdr:cNvPr id="1355" name="Obrázek 8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4848" y="363569077"/>
          <a:ext cx="1438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257175</xdr:colOff>
      <xdr:row>158</xdr:row>
      <xdr:rowOff>226695</xdr:rowOff>
    </xdr:from>
    <xdr:to>
      <xdr:col>3</xdr:col>
      <xdr:colOff>1695450</xdr:colOff>
      <xdr:row>159</xdr:row>
      <xdr:rowOff>0</xdr:rowOff>
    </xdr:to>
    <xdr:pic>
      <xdr:nvPicPr>
        <xdr:cNvPr id="1410" name="Picture 23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7675" y="139520295"/>
          <a:ext cx="14382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370</xdr:row>
      <xdr:rowOff>264795</xdr:rowOff>
    </xdr:from>
    <xdr:to>
      <xdr:col>3</xdr:col>
      <xdr:colOff>1628775</xdr:colOff>
      <xdr:row>370</xdr:row>
      <xdr:rowOff>1047750</xdr:rowOff>
    </xdr:to>
    <xdr:pic>
      <xdr:nvPicPr>
        <xdr:cNvPr id="1447" name="Obrázek 51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09975" y="291577395"/>
          <a:ext cx="1504950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371</xdr:row>
      <xdr:rowOff>169545</xdr:rowOff>
    </xdr:from>
    <xdr:to>
      <xdr:col>3</xdr:col>
      <xdr:colOff>1619250</xdr:colOff>
      <xdr:row>371</xdr:row>
      <xdr:rowOff>893445</xdr:rowOff>
    </xdr:to>
    <xdr:pic>
      <xdr:nvPicPr>
        <xdr:cNvPr id="1448" name="Obrázek 6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33775" y="307522245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209</xdr:row>
      <xdr:rowOff>321945</xdr:rowOff>
    </xdr:from>
    <xdr:to>
      <xdr:col>3</xdr:col>
      <xdr:colOff>1581150</xdr:colOff>
      <xdr:row>209</xdr:row>
      <xdr:rowOff>893445</xdr:rowOff>
    </xdr:to>
    <xdr:pic>
      <xdr:nvPicPr>
        <xdr:cNvPr id="1538" name="Obrázek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7375" y="221949645"/>
          <a:ext cx="1438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214</xdr:row>
      <xdr:rowOff>131445</xdr:rowOff>
    </xdr:from>
    <xdr:to>
      <xdr:col>3</xdr:col>
      <xdr:colOff>1571625</xdr:colOff>
      <xdr:row>214</xdr:row>
      <xdr:rowOff>950595</xdr:rowOff>
    </xdr:to>
    <xdr:pic>
      <xdr:nvPicPr>
        <xdr:cNvPr id="1540" name="Obrázek 7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0200" y="235437045"/>
          <a:ext cx="1438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176213</xdr:colOff>
      <xdr:row>363</xdr:row>
      <xdr:rowOff>171450</xdr:rowOff>
    </xdr:from>
    <xdr:to>
      <xdr:col>3</xdr:col>
      <xdr:colOff>1614488</xdr:colOff>
      <xdr:row>363</xdr:row>
      <xdr:rowOff>1066800</xdr:rowOff>
    </xdr:to>
    <xdr:pic>
      <xdr:nvPicPr>
        <xdr:cNvPr id="1541" name="Obrázek 1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62363" y="284626050"/>
          <a:ext cx="14382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208</xdr:row>
      <xdr:rowOff>419100</xdr:rowOff>
    </xdr:from>
    <xdr:to>
      <xdr:col>3</xdr:col>
      <xdr:colOff>1514475</xdr:colOff>
      <xdr:row>208</xdr:row>
      <xdr:rowOff>1066800</xdr:rowOff>
    </xdr:to>
    <xdr:pic>
      <xdr:nvPicPr>
        <xdr:cNvPr id="1551" name="Obrázek 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48200" y="169368788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220702</xdr:colOff>
      <xdr:row>148</xdr:row>
      <xdr:rowOff>77865</xdr:rowOff>
    </xdr:from>
    <xdr:to>
      <xdr:col>3</xdr:col>
      <xdr:colOff>1547812</xdr:colOff>
      <xdr:row>149</xdr:row>
      <xdr:rowOff>0</xdr:rowOff>
    </xdr:to>
    <xdr:pic>
      <xdr:nvPicPr>
        <xdr:cNvPr id="263" name="Picture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792702" y="121021553"/>
          <a:ext cx="1327110" cy="1015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184238</xdr:colOff>
      <xdr:row>361</xdr:row>
      <xdr:rowOff>171450</xdr:rowOff>
    </xdr:from>
    <xdr:to>
      <xdr:col>3</xdr:col>
      <xdr:colOff>1695449</xdr:colOff>
      <xdr:row>361</xdr:row>
      <xdr:rowOff>971132</xdr:rowOff>
    </xdr:to>
    <xdr:pic>
      <xdr:nvPicPr>
        <xdr:cNvPr id="244" name="Obrázek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8738" y="388677150"/>
          <a:ext cx="1511211" cy="799682"/>
        </a:xfrm>
        <a:prstGeom prst="rect">
          <a:avLst/>
        </a:prstGeom>
      </xdr:spPr>
    </xdr:pic>
    <xdr:clientData/>
  </xdr:twoCellAnchor>
  <xdr:twoCellAnchor>
    <xdr:from>
      <xdr:col>90</xdr:col>
      <xdr:colOff>342784</xdr:colOff>
      <xdr:row>235</xdr:row>
      <xdr:rowOff>445703</xdr:rowOff>
    </xdr:from>
    <xdr:to>
      <xdr:col>90</xdr:col>
      <xdr:colOff>342784</xdr:colOff>
      <xdr:row>236</xdr:row>
      <xdr:rowOff>0</xdr:rowOff>
    </xdr:to>
    <xdr:pic>
      <xdr:nvPicPr>
        <xdr:cNvPr id="1307" name="Obrázek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1127833" y="210324780"/>
          <a:ext cx="4134778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0</xdr:colOff>
      <xdr:row>361</xdr:row>
      <xdr:rowOff>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399376">
          <a:off x="0" y="291250688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206520</xdr:colOff>
      <xdr:row>12</xdr:row>
      <xdr:rowOff>71437</xdr:rowOff>
    </xdr:from>
    <xdr:to>
      <xdr:col>3</xdr:col>
      <xdr:colOff>1644795</xdr:colOff>
      <xdr:row>12</xdr:row>
      <xdr:rowOff>1004888</xdr:rowOff>
    </xdr:to>
    <xdr:pic>
      <xdr:nvPicPr>
        <xdr:cNvPr id="340" name="Picture 2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145" y="6715125"/>
          <a:ext cx="1438275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23</xdr:row>
      <xdr:rowOff>45720</xdr:rowOff>
    </xdr:from>
    <xdr:to>
      <xdr:col>3</xdr:col>
      <xdr:colOff>1390650</xdr:colOff>
      <xdr:row>24</xdr:row>
      <xdr:rowOff>0</xdr:rowOff>
    </xdr:to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46904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23</xdr:row>
      <xdr:rowOff>45720</xdr:rowOff>
    </xdr:from>
    <xdr:to>
      <xdr:col>3</xdr:col>
      <xdr:colOff>1390650</xdr:colOff>
      <xdr:row>24</xdr:row>
      <xdr:rowOff>0</xdr:rowOff>
    </xdr:to>
    <xdr:sp macro="" textlink="">
      <xdr:nvSpPr>
        <xdr:cNvPr id="364" name="AutoShape 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46904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138113</xdr:colOff>
      <xdr:row>149</xdr:row>
      <xdr:rowOff>143002</xdr:rowOff>
    </xdr:from>
    <xdr:to>
      <xdr:col>3</xdr:col>
      <xdr:colOff>1714501</xdr:colOff>
      <xdr:row>150</xdr:row>
      <xdr:rowOff>0</xdr:rowOff>
    </xdr:to>
    <xdr:pic>
      <xdr:nvPicPr>
        <xdr:cNvPr id="354" name="Picture 1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28613" y="130292602"/>
          <a:ext cx="1576388" cy="922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127001</xdr:colOff>
      <xdr:row>331</xdr:row>
      <xdr:rowOff>109220</xdr:rowOff>
    </xdr:from>
    <xdr:to>
      <xdr:col>3</xdr:col>
      <xdr:colOff>1524001</xdr:colOff>
      <xdr:row>332</xdr:row>
      <xdr:rowOff>0</xdr:rowOff>
    </xdr:to>
    <xdr:pic>
      <xdr:nvPicPr>
        <xdr:cNvPr id="338" name="Obrázek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9001" y="269071408"/>
          <a:ext cx="1397000" cy="8864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166689</xdr:colOff>
      <xdr:row>332</xdr:row>
      <xdr:rowOff>161926</xdr:rowOff>
    </xdr:from>
    <xdr:to>
      <xdr:col>3</xdr:col>
      <xdr:colOff>1676400</xdr:colOff>
      <xdr:row>333</xdr:row>
      <xdr:rowOff>0</xdr:rowOff>
    </xdr:to>
    <xdr:pic>
      <xdr:nvPicPr>
        <xdr:cNvPr id="353" name="Obrázek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38689" y="270267114"/>
          <a:ext cx="1509711" cy="84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129886</xdr:colOff>
      <xdr:row>213</xdr:row>
      <xdr:rowOff>190760</xdr:rowOff>
    </xdr:from>
    <xdr:to>
      <xdr:col>3</xdr:col>
      <xdr:colOff>1524000</xdr:colOff>
      <xdr:row>213</xdr:row>
      <xdr:rowOff>963584</xdr:rowOff>
    </xdr:to>
    <xdr:pic>
      <xdr:nvPicPr>
        <xdr:cNvPr id="403" name="Obrázek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3836" y="226390460"/>
          <a:ext cx="1394114" cy="772824"/>
        </a:xfrm>
        <a:prstGeom prst="rect">
          <a:avLst/>
        </a:prstGeom>
      </xdr:spPr>
    </xdr:pic>
    <xdr:clientData/>
  </xdr:twoCellAnchor>
  <xdr:twoCellAnchor>
    <xdr:from>
      <xdr:col>3</xdr:col>
      <xdr:colOff>169718</xdr:colOff>
      <xdr:row>90</xdr:row>
      <xdr:rowOff>85724</xdr:rowOff>
    </xdr:from>
    <xdr:to>
      <xdr:col>3</xdr:col>
      <xdr:colOff>1795462</xdr:colOff>
      <xdr:row>91</xdr:row>
      <xdr:rowOff>0</xdr:rowOff>
    </xdr:to>
    <xdr:pic>
      <xdr:nvPicPr>
        <xdr:cNvPr id="377" name="Obrázek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5868" y="89087324"/>
          <a:ext cx="1625744" cy="10191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183572</xdr:colOff>
      <xdr:row>104</xdr:row>
      <xdr:rowOff>47624</xdr:rowOff>
    </xdr:from>
    <xdr:to>
      <xdr:col>3</xdr:col>
      <xdr:colOff>1666875</xdr:colOff>
      <xdr:row>105</xdr:row>
      <xdr:rowOff>0</xdr:rowOff>
    </xdr:to>
    <xdr:pic>
      <xdr:nvPicPr>
        <xdr:cNvPr id="446" name="Obrázek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55572" y="92416312"/>
          <a:ext cx="1483303" cy="10650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162791</xdr:colOff>
      <xdr:row>106</xdr:row>
      <xdr:rowOff>56109</xdr:rowOff>
    </xdr:from>
    <xdr:to>
      <xdr:col>3</xdr:col>
      <xdr:colOff>1672936</xdr:colOff>
      <xdr:row>106</xdr:row>
      <xdr:rowOff>1047750</xdr:rowOff>
    </xdr:to>
    <xdr:pic>
      <xdr:nvPicPr>
        <xdr:cNvPr id="449" name="Obrázek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7291" y="105097809"/>
          <a:ext cx="1510145" cy="991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119061</xdr:colOff>
      <xdr:row>150</xdr:row>
      <xdr:rowOff>95250</xdr:rowOff>
    </xdr:from>
    <xdr:to>
      <xdr:col>3</xdr:col>
      <xdr:colOff>1809750</xdr:colOff>
      <xdr:row>151</xdr:row>
      <xdr:rowOff>0</xdr:rowOff>
    </xdr:to>
    <xdr:pic>
      <xdr:nvPicPr>
        <xdr:cNvPr id="474" name="Obrázek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1" y="131387850"/>
          <a:ext cx="169068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138979</xdr:colOff>
      <xdr:row>379</xdr:row>
      <xdr:rowOff>350520</xdr:rowOff>
    </xdr:from>
    <xdr:to>
      <xdr:col>3</xdr:col>
      <xdr:colOff>1630074</xdr:colOff>
      <xdr:row>379</xdr:row>
      <xdr:rowOff>1032856</xdr:rowOff>
    </xdr:to>
    <xdr:pic>
      <xdr:nvPicPr>
        <xdr:cNvPr id="533" name="Obrázek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0979" y="305317208"/>
          <a:ext cx="1491095" cy="6823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372</xdr:row>
      <xdr:rowOff>138547</xdr:rowOff>
    </xdr:from>
    <xdr:to>
      <xdr:col>3</xdr:col>
      <xdr:colOff>1761678</xdr:colOff>
      <xdr:row>372</xdr:row>
      <xdr:rowOff>1028209</xdr:rowOff>
    </xdr:to>
    <xdr:pic>
      <xdr:nvPicPr>
        <xdr:cNvPr id="535" name="Obrázek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0" y="300533235"/>
          <a:ext cx="1666428" cy="8896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246783</xdr:colOff>
      <xdr:row>320</xdr:row>
      <xdr:rowOff>85985</xdr:rowOff>
    </xdr:from>
    <xdr:to>
      <xdr:col>3</xdr:col>
      <xdr:colOff>1743074</xdr:colOff>
      <xdr:row>320</xdr:row>
      <xdr:rowOff>1085850</xdr:rowOff>
    </xdr:to>
    <xdr:pic>
      <xdr:nvPicPr>
        <xdr:cNvPr id="558" name="Obrázek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1283" y="341728685"/>
          <a:ext cx="1496291" cy="9998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149976</xdr:colOff>
      <xdr:row>133</xdr:row>
      <xdr:rowOff>39832</xdr:rowOff>
    </xdr:from>
    <xdr:to>
      <xdr:col>3</xdr:col>
      <xdr:colOff>1028700</xdr:colOff>
      <xdr:row>133</xdr:row>
      <xdr:rowOff>1075308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2676" y="158764432"/>
          <a:ext cx="878724" cy="1035476"/>
        </a:xfrm>
        <a:prstGeom prst="rect">
          <a:avLst/>
        </a:prstGeom>
      </xdr:spPr>
    </xdr:pic>
    <xdr:clientData/>
  </xdr:twoCellAnchor>
  <xdr:twoCellAnchor>
    <xdr:from>
      <xdr:col>3</xdr:col>
      <xdr:colOff>167641</xdr:colOff>
      <xdr:row>132</xdr:row>
      <xdr:rowOff>78194</xdr:rowOff>
    </xdr:from>
    <xdr:to>
      <xdr:col>3</xdr:col>
      <xdr:colOff>1112520</xdr:colOff>
      <xdr:row>132</xdr:row>
      <xdr:rowOff>1104900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341" y="157659794"/>
          <a:ext cx="944879" cy="1026706"/>
        </a:xfrm>
        <a:prstGeom prst="rect">
          <a:avLst/>
        </a:prstGeom>
      </xdr:spPr>
    </xdr:pic>
    <xdr:clientData/>
  </xdr:twoCellAnchor>
  <xdr:twoCellAnchor>
    <xdr:from>
      <xdr:col>3</xdr:col>
      <xdr:colOff>202623</xdr:colOff>
      <xdr:row>125</xdr:row>
      <xdr:rowOff>66288</xdr:rowOff>
    </xdr:from>
    <xdr:to>
      <xdr:col>3</xdr:col>
      <xdr:colOff>1097973</xdr:colOff>
      <xdr:row>125</xdr:row>
      <xdr:rowOff>1070511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323" y="151932888"/>
          <a:ext cx="895350" cy="1004223"/>
        </a:xfrm>
        <a:prstGeom prst="rect">
          <a:avLst/>
        </a:prstGeom>
      </xdr:spPr>
    </xdr:pic>
    <xdr:clientData/>
  </xdr:twoCellAnchor>
  <xdr:twoCellAnchor>
    <xdr:from>
      <xdr:col>3</xdr:col>
      <xdr:colOff>190501</xdr:colOff>
      <xdr:row>124</xdr:row>
      <xdr:rowOff>64236</xdr:rowOff>
    </xdr:from>
    <xdr:to>
      <xdr:col>3</xdr:col>
      <xdr:colOff>1123950</xdr:colOff>
      <xdr:row>124</xdr:row>
      <xdr:rowOff>1085850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1" y="150787836"/>
          <a:ext cx="933449" cy="1021614"/>
        </a:xfrm>
        <a:prstGeom prst="rect">
          <a:avLst/>
        </a:prstGeom>
      </xdr:spPr>
    </xdr:pic>
    <xdr:clientData/>
  </xdr:twoCellAnchor>
  <xdr:twoCellAnchor>
    <xdr:from>
      <xdr:col>3</xdr:col>
      <xdr:colOff>174915</xdr:colOff>
      <xdr:row>231</xdr:row>
      <xdr:rowOff>220840</xdr:rowOff>
    </xdr:from>
    <xdr:to>
      <xdr:col>3</xdr:col>
      <xdr:colOff>1676400</xdr:colOff>
      <xdr:row>231</xdr:row>
      <xdr:rowOff>982593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6915" y="202317528"/>
          <a:ext cx="1501485" cy="761753"/>
        </a:xfrm>
        <a:prstGeom prst="rect">
          <a:avLst/>
        </a:prstGeom>
      </xdr:spPr>
    </xdr:pic>
    <xdr:clientData/>
  </xdr:twoCellAnchor>
  <xdr:twoCellAnchor>
    <xdr:from>
      <xdr:col>3</xdr:col>
      <xdr:colOff>179501</xdr:colOff>
      <xdr:row>80</xdr:row>
      <xdr:rowOff>238125</xdr:rowOff>
    </xdr:from>
    <xdr:to>
      <xdr:col>3</xdr:col>
      <xdr:colOff>1715290</xdr:colOff>
      <xdr:row>80</xdr:row>
      <xdr:rowOff>976313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501" y="64603313"/>
          <a:ext cx="1535789" cy="738188"/>
        </a:xfrm>
        <a:prstGeom prst="rect">
          <a:avLst/>
        </a:prstGeom>
      </xdr:spPr>
    </xdr:pic>
    <xdr:clientData/>
  </xdr:twoCellAnchor>
  <xdr:twoCellAnchor>
    <xdr:from>
      <xdr:col>3</xdr:col>
      <xdr:colOff>150432</xdr:colOff>
      <xdr:row>79</xdr:row>
      <xdr:rowOff>236879</xdr:rowOff>
    </xdr:from>
    <xdr:to>
      <xdr:col>3</xdr:col>
      <xdr:colOff>1666875</xdr:colOff>
      <xdr:row>79</xdr:row>
      <xdr:rowOff>979253</xdr:rowOff>
    </xdr:to>
    <xdr:pic>
      <xdr:nvPicPr>
        <xdr:cNvPr id="452" name="Obrázek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2432" y="63459067"/>
          <a:ext cx="1516443" cy="742374"/>
        </a:xfrm>
        <a:prstGeom prst="rect">
          <a:avLst/>
        </a:prstGeom>
      </xdr:spPr>
    </xdr:pic>
    <xdr:clientData/>
  </xdr:twoCellAnchor>
  <xdr:twoCellAnchor>
    <xdr:from>
      <xdr:col>3</xdr:col>
      <xdr:colOff>215152</xdr:colOff>
      <xdr:row>221</xdr:row>
      <xdr:rowOff>267029</xdr:rowOff>
    </xdr:from>
    <xdr:to>
      <xdr:col>3</xdr:col>
      <xdr:colOff>1928811</xdr:colOff>
      <xdr:row>221</xdr:row>
      <xdr:rowOff>997528</xdr:rowOff>
    </xdr:to>
    <xdr:pic>
      <xdr:nvPicPr>
        <xdr:cNvPr id="487" name="Obrázek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652" y="193219717"/>
          <a:ext cx="1713659" cy="730499"/>
        </a:xfrm>
        <a:prstGeom prst="rect">
          <a:avLst/>
        </a:prstGeom>
      </xdr:spPr>
    </xdr:pic>
    <xdr:clientData/>
  </xdr:twoCellAnchor>
  <xdr:twoCellAnchor>
    <xdr:from>
      <xdr:col>3</xdr:col>
      <xdr:colOff>213880</xdr:colOff>
      <xdr:row>70</xdr:row>
      <xdr:rowOff>190500</xdr:rowOff>
    </xdr:from>
    <xdr:to>
      <xdr:col>3</xdr:col>
      <xdr:colOff>1571625</xdr:colOff>
      <xdr:row>70</xdr:row>
      <xdr:rowOff>1123950</xdr:rowOff>
    </xdr:to>
    <xdr:pic>
      <xdr:nvPicPr>
        <xdr:cNvPr id="488" name="Obrázek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5880" y="61698188"/>
          <a:ext cx="1357745" cy="933450"/>
        </a:xfrm>
        <a:prstGeom prst="rect">
          <a:avLst/>
        </a:prstGeom>
      </xdr:spPr>
    </xdr:pic>
    <xdr:clientData/>
  </xdr:twoCellAnchor>
  <xdr:twoCellAnchor>
    <xdr:from>
      <xdr:col>3</xdr:col>
      <xdr:colOff>138546</xdr:colOff>
      <xdr:row>424</xdr:row>
      <xdr:rowOff>350486</xdr:rowOff>
    </xdr:from>
    <xdr:to>
      <xdr:col>3</xdr:col>
      <xdr:colOff>1690688</xdr:colOff>
      <xdr:row>424</xdr:row>
      <xdr:rowOff>966040</xdr:rowOff>
    </xdr:to>
    <xdr:pic>
      <xdr:nvPicPr>
        <xdr:cNvPr id="1345" name="Obrázek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0546" y="331606174"/>
          <a:ext cx="1552142" cy="615554"/>
        </a:xfrm>
        <a:prstGeom prst="rect">
          <a:avLst/>
        </a:prstGeom>
      </xdr:spPr>
    </xdr:pic>
    <xdr:clientData/>
  </xdr:twoCellAnchor>
  <xdr:twoCellAnchor>
    <xdr:from>
      <xdr:col>3</xdr:col>
      <xdr:colOff>259773</xdr:colOff>
      <xdr:row>126</xdr:row>
      <xdr:rowOff>40814</xdr:rowOff>
    </xdr:from>
    <xdr:to>
      <xdr:col>3</xdr:col>
      <xdr:colOff>1084047</xdr:colOff>
      <xdr:row>127</xdr:row>
      <xdr:rowOff>26971</xdr:rowOff>
    </xdr:to>
    <xdr:pic>
      <xdr:nvPicPr>
        <xdr:cNvPr id="1348" name="Obrázek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1773" y="107840002"/>
          <a:ext cx="824274" cy="1129157"/>
        </a:xfrm>
        <a:prstGeom prst="rect">
          <a:avLst/>
        </a:prstGeom>
      </xdr:spPr>
    </xdr:pic>
    <xdr:clientData/>
  </xdr:twoCellAnchor>
  <xdr:twoCellAnchor>
    <xdr:from>
      <xdr:col>3</xdr:col>
      <xdr:colOff>277091</xdr:colOff>
      <xdr:row>127</xdr:row>
      <xdr:rowOff>95249</xdr:rowOff>
    </xdr:from>
    <xdr:to>
      <xdr:col>3</xdr:col>
      <xdr:colOff>1097101</xdr:colOff>
      <xdr:row>128</xdr:row>
      <xdr:rowOff>0</xdr:rowOff>
    </xdr:to>
    <xdr:pic>
      <xdr:nvPicPr>
        <xdr:cNvPr id="1349" name="Obrázek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9091" y="110751937"/>
          <a:ext cx="820010" cy="1064369"/>
        </a:xfrm>
        <a:prstGeom prst="rect">
          <a:avLst/>
        </a:prstGeom>
      </xdr:spPr>
    </xdr:pic>
    <xdr:clientData/>
  </xdr:twoCellAnchor>
  <xdr:twoCellAnchor>
    <xdr:from>
      <xdr:col>3</xdr:col>
      <xdr:colOff>252845</xdr:colOff>
      <xdr:row>56</xdr:row>
      <xdr:rowOff>97353</xdr:rowOff>
    </xdr:from>
    <xdr:to>
      <xdr:col>3</xdr:col>
      <xdr:colOff>1676400</xdr:colOff>
      <xdr:row>56</xdr:row>
      <xdr:rowOff>1028700</xdr:rowOff>
    </xdr:to>
    <xdr:pic>
      <xdr:nvPicPr>
        <xdr:cNvPr id="1357" name="Obrázek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8245" y="55990053"/>
          <a:ext cx="1423555" cy="931347"/>
        </a:xfrm>
        <a:prstGeom prst="rect">
          <a:avLst/>
        </a:prstGeom>
      </xdr:spPr>
    </xdr:pic>
    <xdr:clientData/>
  </xdr:twoCellAnchor>
  <xdr:twoCellAnchor>
    <xdr:from>
      <xdr:col>3</xdr:col>
      <xdr:colOff>34636</xdr:colOff>
      <xdr:row>32</xdr:row>
      <xdr:rowOff>57943</xdr:rowOff>
    </xdr:from>
    <xdr:to>
      <xdr:col>3</xdr:col>
      <xdr:colOff>1541317</xdr:colOff>
      <xdr:row>33</xdr:row>
      <xdr:rowOff>0</xdr:rowOff>
    </xdr:to>
    <xdr:pic>
      <xdr:nvPicPr>
        <xdr:cNvPr id="1358" name="Obrázek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486" y="37624543"/>
          <a:ext cx="1506681" cy="962433"/>
        </a:xfrm>
        <a:prstGeom prst="rect">
          <a:avLst/>
        </a:prstGeom>
      </xdr:spPr>
    </xdr:pic>
    <xdr:clientData/>
  </xdr:twoCellAnchor>
  <xdr:twoCellAnchor>
    <xdr:from>
      <xdr:col>3</xdr:col>
      <xdr:colOff>76201</xdr:colOff>
      <xdr:row>293</xdr:row>
      <xdr:rowOff>365707</xdr:rowOff>
    </xdr:from>
    <xdr:to>
      <xdr:col>3</xdr:col>
      <xdr:colOff>1466851</xdr:colOff>
      <xdr:row>293</xdr:row>
      <xdr:rowOff>1102985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1" y="328254307"/>
          <a:ext cx="1390650" cy="737278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408</xdr:row>
      <xdr:rowOff>263489</xdr:rowOff>
    </xdr:from>
    <xdr:to>
      <xdr:col>3</xdr:col>
      <xdr:colOff>1919866</xdr:colOff>
      <xdr:row>408</xdr:row>
      <xdr:rowOff>1026789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9650" y="314374177"/>
          <a:ext cx="1672216" cy="7633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222</xdr:row>
      <xdr:rowOff>190499</xdr:rowOff>
    </xdr:from>
    <xdr:to>
      <xdr:col>3</xdr:col>
      <xdr:colOff>1928425</xdr:colOff>
      <xdr:row>222</xdr:row>
      <xdr:rowOff>922092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0" y="192000187"/>
          <a:ext cx="1776025" cy="731593"/>
        </a:xfrm>
        <a:prstGeom prst="rect">
          <a:avLst/>
        </a:prstGeom>
      </xdr:spPr>
    </xdr:pic>
    <xdr:clientData/>
  </xdr:twoCellAnchor>
  <xdr:twoCellAnchor>
    <xdr:from>
      <xdr:col>3</xdr:col>
      <xdr:colOff>260344</xdr:colOff>
      <xdr:row>159</xdr:row>
      <xdr:rowOff>119062</xdr:rowOff>
    </xdr:from>
    <xdr:to>
      <xdr:col>3</xdr:col>
      <xdr:colOff>1697769</xdr:colOff>
      <xdr:row>159</xdr:row>
      <xdr:rowOff>1028700</xdr:rowOff>
    </xdr:to>
    <xdr:pic>
      <xdr:nvPicPr>
        <xdr:cNvPr id="192" name="Obrázek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5744" y="169168762"/>
          <a:ext cx="1437425" cy="909638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373</xdr:row>
      <xdr:rowOff>171450</xdr:rowOff>
    </xdr:from>
    <xdr:to>
      <xdr:col>3</xdr:col>
      <xdr:colOff>1771650</xdr:colOff>
      <xdr:row>373</xdr:row>
      <xdr:rowOff>1028700</xdr:rowOff>
    </xdr:to>
    <xdr:pic>
      <xdr:nvPicPr>
        <xdr:cNvPr id="289" name="Obrázek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0" y="301709138"/>
          <a:ext cx="16764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166687</xdr:colOff>
      <xdr:row>151</xdr:row>
      <xdr:rowOff>151377</xdr:rowOff>
    </xdr:from>
    <xdr:to>
      <xdr:col>3</xdr:col>
      <xdr:colOff>1524000</xdr:colOff>
      <xdr:row>152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687" y="124524065"/>
          <a:ext cx="1357313" cy="932824"/>
        </a:xfrm>
        <a:prstGeom prst="rect">
          <a:avLst/>
        </a:prstGeom>
      </xdr:spPr>
    </xdr:pic>
    <xdr:clientData/>
  </xdr:twoCellAnchor>
  <xdr:twoCellAnchor>
    <xdr:from>
      <xdr:col>3</xdr:col>
      <xdr:colOff>152401</xdr:colOff>
      <xdr:row>152</xdr:row>
      <xdr:rowOff>114300</xdr:rowOff>
    </xdr:from>
    <xdr:to>
      <xdr:col>3</xdr:col>
      <xdr:colOff>1504951</xdr:colOff>
      <xdr:row>152</xdr:row>
      <xdr:rowOff>1047750</xdr:rowOff>
    </xdr:to>
    <xdr:pic>
      <xdr:nvPicPr>
        <xdr:cNvPr id="278" name="Obrázek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901" y="157734000"/>
          <a:ext cx="1352550" cy="933450"/>
        </a:xfrm>
        <a:prstGeom prst="rect">
          <a:avLst/>
        </a:prstGeom>
      </xdr:spPr>
    </xdr:pic>
    <xdr:clientData/>
  </xdr:twoCellAnchor>
  <xdr:twoCellAnchor>
    <xdr:from>
      <xdr:col>3</xdr:col>
      <xdr:colOff>44449</xdr:colOff>
      <xdr:row>453</xdr:row>
      <xdr:rowOff>164219</xdr:rowOff>
    </xdr:from>
    <xdr:to>
      <xdr:col>3</xdr:col>
      <xdr:colOff>1790700</xdr:colOff>
      <xdr:row>453</xdr:row>
      <xdr:rowOff>1028700</xdr:rowOff>
    </xdr:to>
    <xdr:pic>
      <xdr:nvPicPr>
        <xdr:cNvPr id="306" name="Obrázek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16449" y="348564907"/>
          <a:ext cx="1746251" cy="864481"/>
        </a:xfrm>
        <a:prstGeom prst="rect">
          <a:avLst/>
        </a:prstGeom>
      </xdr:spPr>
    </xdr:pic>
    <xdr:clientData/>
  </xdr:twoCellAnchor>
  <xdr:twoCellAnchor>
    <xdr:from>
      <xdr:col>3</xdr:col>
      <xdr:colOff>157162</xdr:colOff>
      <xdr:row>454</xdr:row>
      <xdr:rowOff>228600</xdr:rowOff>
    </xdr:from>
    <xdr:to>
      <xdr:col>3</xdr:col>
      <xdr:colOff>1795462</xdr:colOff>
      <xdr:row>454</xdr:row>
      <xdr:rowOff>1095375</xdr:rowOff>
    </xdr:to>
    <xdr:pic>
      <xdr:nvPicPr>
        <xdr:cNvPr id="310" name="Obrázek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7662" y="510997200"/>
          <a:ext cx="1638300" cy="866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228600</xdr:colOff>
      <xdr:row>164</xdr:row>
      <xdr:rowOff>95250</xdr:rowOff>
    </xdr:from>
    <xdr:to>
      <xdr:col>3</xdr:col>
      <xdr:colOff>1612547</xdr:colOff>
      <xdr:row>164</xdr:row>
      <xdr:rowOff>1047750</xdr:rowOff>
    </xdr:to>
    <xdr:pic>
      <xdr:nvPicPr>
        <xdr:cNvPr id="313" name="Obrázek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74859950"/>
          <a:ext cx="1383947" cy="952500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230</xdr:row>
      <xdr:rowOff>190500</xdr:rowOff>
    </xdr:from>
    <xdr:to>
      <xdr:col>3</xdr:col>
      <xdr:colOff>1810493</xdr:colOff>
      <xdr:row>230</xdr:row>
      <xdr:rowOff>1009650</xdr:rowOff>
    </xdr:to>
    <xdr:pic>
      <xdr:nvPicPr>
        <xdr:cNvPr id="314" name="Obrázek 51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00600" y="200001188"/>
          <a:ext cx="1581893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34</xdr:row>
      <xdr:rowOff>136443</xdr:rowOff>
    </xdr:from>
    <xdr:to>
      <xdr:col>3</xdr:col>
      <xdr:colOff>1714500</xdr:colOff>
      <xdr:row>35</xdr:row>
      <xdr:rowOff>0</xdr:rowOff>
    </xdr:to>
    <xdr:pic>
      <xdr:nvPicPr>
        <xdr:cNvPr id="322" name="Obrázek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00" y="35355131"/>
          <a:ext cx="1524000" cy="9741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166687</xdr:colOff>
      <xdr:row>330</xdr:row>
      <xdr:rowOff>139834</xdr:rowOff>
    </xdr:from>
    <xdr:to>
      <xdr:col>3</xdr:col>
      <xdr:colOff>1619249</xdr:colOff>
      <xdr:row>330</xdr:row>
      <xdr:rowOff>1066800</xdr:rowOff>
    </xdr:to>
    <xdr:pic>
      <xdr:nvPicPr>
        <xdr:cNvPr id="327" name="Obrázek 326" descr="Obsah obrázku obuv, oblečení, boty, stopy&#10;&#10;Popis byl vytvořen automaticky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1187" y="353212534"/>
          <a:ext cx="1452562" cy="9269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209549</xdr:colOff>
      <xdr:row>325</xdr:row>
      <xdr:rowOff>132524</xdr:rowOff>
    </xdr:from>
    <xdr:to>
      <xdr:col>3</xdr:col>
      <xdr:colOff>1543050</xdr:colOff>
      <xdr:row>325</xdr:row>
      <xdr:rowOff>1066800</xdr:rowOff>
    </xdr:to>
    <xdr:pic>
      <xdr:nvPicPr>
        <xdr:cNvPr id="330" name="Obrázek 329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49" y="347490224"/>
          <a:ext cx="1333501" cy="9342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252413</xdr:colOff>
      <xdr:row>156</xdr:row>
      <xdr:rowOff>152400</xdr:rowOff>
    </xdr:from>
    <xdr:to>
      <xdr:col>3</xdr:col>
      <xdr:colOff>1681162</xdr:colOff>
      <xdr:row>156</xdr:row>
      <xdr:rowOff>990600</xdr:rowOff>
    </xdr:to>
    <xdr:pic>
      <xdr:nvPicPr>
        <xdr:cNvPr id="335" name="Obrázek 334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7813" y="165773100"/>
          <a:ext cx="1428749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204787</xdr:colOff>
      <xdr:row>318</xdr:row>
      <xdr:rowOff>61953</xdr:rowOff>
    </xdr:from>
    <xdr:to>
      <xdr:col>3</xdr:col>
      <xdr:colOff>1633537</xdr:colOff>
      <xdr:row>318</xdr:row>
      <xdr:rowOff>1066800</xdr:rowOff>
    </xdr:to>
    <xdr:pic>
      <xdr:nvPicPr>
        <xdr:cNvPr id="329" name="Obrázek 328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9287" y="339418653"/>
          <a:ext cx="1428750" cy="10048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114301</xdr:colOff>
      <xdr:row>380</xdr:row>
      <xdr:rowOff>133350</xdr:rowOff>
    </xdr:from>
    <xdr:to>
      <xdr:col>3</xdr:col>
      <xdr:colOff>1638301</xdr:colOff>
      <xdr:row>380</xdr:row>
      <xdr:rowOff>923176</xdr:rowOff>
    </xdr:to>
    <xdr:pic>
      <xdr:nvPicPr>
        <xdr:cNvPr id="285" name="Obrázek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6301" y="306243038"/>
          <a:ext cx="1524000" cy="789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142875</xdr:colOff>
      <xdr:row>33</xdr:row>
      <xdr:rowOff>171890</xdr:rowOff>
    </xdr:from>
    <xdr:to>
      <xdr:col>3</xdr:col>
      <xdr:colOff>1666875</xdr:colOff>
      <xdr:row>34</xdr:row>
      <xdr:rowOff>0</xdr:rowOff>
    </xdr:to>
    <xdr:pic>
      <xdr:nvPicPr>
        <xdr:cNvPr id="336" name="Obrázek 335" descr="Obsah obrázku oblečení&#10;&#10;Popis byl vytvořen automaticky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4875" y="34247578"/>
          <a:ext cx="1524000" cy="90983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295274</xdr:colOff>
      <xdr:row>455</xdr:row>
      <xdr:rowOff>326015</xdr:rowOff>
    </xdr:from>
    <xdr:to>
      <xdr:col>3</xdr:col>
      <xdr:colOff>1695450</xdr:colOff>
      <xdr:row>455</xdr:row>
      <xdr:rowOff>1026744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7274" y="351012703"/>
          <a:ext cx="1400176" cy="700729"/>
        </a:xfrm>
        <a:prstGeom prst="rect">
          <a:avLst/>
        </a:prstGeom>
      </xdr:spPr>
    </xdr:pic>
    <xdr:clientData/>
  </xdr:twoCellAnchor>
  <xdr:twoCellAnchor>
    <xdr:from>
      <xdr:col>3</xdr:col>
      <xdr:colOff>379621</xdr:colOff>
      <xdr:row>448</xdr:row>
      <xdr:rowOff>17592</xdr:rowOff>
    </xdr:from>
    <xdr:to>
      <xdr:col>3</xdr:col>
      <xdr:colOff>1314450</xdr:colOff>
      <xdr:row>448</xdr:row>
      <xdr:rowOff>1123950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1621" y="342703280"/>
          <a:ext cx="934829" cy="1106358"/>
        </a:xfrm>
        <a:prstGeom prst="rect">
          <a:avLst/>
        </a:prstGeom>
      </xdr:spPr>
    </xdr:pic>
    <xdr:clientData/>
  </xdr:twoCellAnchor>
  <xdr:twoCellAnchor>
    <xdr:from>
      <xdr:col>3</xdr:col>
      <xdr:colOff>389958</xdr:colOff>
      <xdr:row>449</xdr:row>
      <xdr:rowOff>41852</xdr:rowOff>
    </xdr:from>
    <xdr:to>
      <xdr:col>3</xdr:col>
      <xdr:colOff>1295400</xdr:colOff>
      <xdr:row>449</xdr:row>
      <xdr:rowOff>1082964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1958" y="343870540"/>
          <a:ext cx="905442" cy="1041112"/>
        </a:xfrm>
        <a:prstGeom prst="rect">
          <a:avLst/>
        </a:prstGeom>
      </xdr:spPr>
    </xdr:pic>
    <xdr:clientData/>
  </xdr:twoCellAnchor>
  <xdr:twoCellAnchor>
    <xdr:from>
      <xdr:col>3</xdr:col>
      <xdr:colOff>317646</xdr:colOff>
      <xdr:row>450</xdr:row>
      <xdr:rowOff>45070</xdr:rowOff>
    </xdr:from>
    <xdr:to>
      <xdr:col>3</xdr:col>
      <xdr:colOff>1238249</xdr:colOff>
      <xdr:row>450</xdr:row>
      <xdr:rowOff>1111616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889646" y="345016758"/>
          <a:ext cx="920603" cy="1066546"/>
        </a:xfrm>
        <a:prstGeom prst="rect">
          <a:avLst/>
        </a:prstGeom>
      </xdr:spPr>
    </xdr:pic>
    <xdr:clientData/>
  </xdr:twoCellAnchor>
  <xdr:twoCellAnchor>
    <xdr:from>
      <xdr:col>3</xdr:col>
      <xdr:colOff>318133</xdr:colOff>
      <xdr:row>451</xdr:row>
      <xdr:rowOff>179392</xdr:rowOff>
    </xdr:from>
    <xdr:to>
      <xdr:col>3</xdr:col>
      <xdr:colOff>1295400</xdr:colOff>
      <xdr:row>451</xdr:row>
      <xdr:rowOff>1045241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0133" y="346294080"/>
          <a:ext cx="977267" cy="865849"/>
        </a:xfrm>
        <a:prstGeom prst="rect">
          <a:avLst/>
        </a:prstGeom>
      </xdr:spPr>
    </xdr:pic>
    <xdr:clientData/>
  </xdr:twoCellAnchor>
  <xdr:twoCellAnchor>
    <xdr:from>
      <xdr:col>3</xdr:col>
      <xdr:colOff>350718</xdr:colOff>
      <xdr:row>452</xdr:row>
      <xdr:rowOff>146057</xdr:rowOff>
    </xdr:from>
    <xdr:to>
      <xdr:col>3</xdr:col>
      <xdr:colOff>1371600</xdr:colOff>
      <xdr:row>452</xdr:row>
      <xdr:rowOff>1064183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2718" y="347403745"/>
          <a:ext cx="1020882" cy="918126"/>
        </a:xfrm>
        <a:prstGeom prst="rect">
          <a:avLst/>
        </a:prstGeom>
      </xdr:spPr>
    </xdr:pic>
    <xdr:clientData/>
  </xdr:twoCellAnchor>
  <xdr:twoCellAnchor>
    <xdr:from>
      <xdr:col>3</xdr:col>
      <xdr:colOff>181840</xdr:colOff>
      <xdr:row>277</xdr:row>
      <xdr:rowOff>288172</xdr:rowOff>
    </xdr:from>
    <xdr:to>
      <xdr:col>3</xdr:col>
      <xdr:colOff>1621840</xdr:colOff>
      <xdr:row>277</xdr:row>
      <xdr:rowOff>933450</xdr:rowOff>
    </xdr:to>
    <xdr:pic>
      <xdr:nvPicPr>
        <xdr:cNvPr id="349" name="Obrázek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0528" y="306397860"/>
          <a:ext cx="1440000" cy="645278"/>
        </a:xfrm>
        <a:prstGeom prst="rect">
          <a:avLst/>
        </a:prstGeom>
      </xdr:spPr>
    </xdr:pic>
    <xdr:clientData/>
  </xdr:twoCellAnchor>
  <xdr:twoCellAnchor>
    <xdr:from>
      <xdr:col>3</xdr:col>
      <xdr:colOff>169148</xdr:colOff>
      <xdr:row>233</xdr:row>
      <xdr:rowOff>114300</xdr:rowOff>
    </xdr:from>
    <xdr:to>
      <xdr:col>3</xdr:col>
      <xdr:colOff>1811921</xdr:colOff>
      <xdr:row>233</xdr:row>
      <xdr:rowOff>1017559</xdr:rowOff>
    </xdr:to>
    <xdr:pic>
      <xdr:nvPicPr>
        <xdr:cNvPr id="348" name="Obrázek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998" y="274281900"/>
          <a:ext cx="1642773" cy="903259"/>
        </a:xfrm>
        <a:prstGeom prst="rect">
          <a:avLst/>
        </a:prstGeom>
      </xdr:spPr>
    </xdr:pic>
    <xdr:clientData/>
  </xdr:twoCellAnchor>
  <xdr:twoCellAnchor>
    <xdr:from>
      <xdr:col>3</xdr:col>
      <xdr:colOff>214313</xdr:colOff>
      <xdr:row>40</xdr:row>
      <xdr:rowOff>64816</xdr:rowOff>
    </xdr:from>
    <xdr:to>
      <xdr:col>3</xdr:col>
      <xdr:colOff>1571624</xdr:colOff>
      <xdr:row>40</xdr:row>
      <xdr:rowOff>1089541</xdr:rowOff>
    </xdr:to>
    <xdr:pic>
      <xdr:nvPicPr>
        <xdr:cNvPr id="378" name="Picture 215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86313" y="39284004"/>
          <a:ext cx="1357311" cy="1024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42</xdr:row>
      <xdr:rowOff>119063</xdr:rowOff>
    </xdr:from>
    <xdr:to>
      <xdr:col>3</xdr:col>
      <xdr:colOff>1733550</xdr:colOff>
      <xdr:row>42</xdr:row>
      <xdr:rowOff>1038658</xdr:rowOff>
    </xdr:to>
    <xdr:pic>
      <xdr:nvPicPr>
        <xdr:cNvPr id="381" name="Obrázek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00" y="42767251"/>
          <a:ext cx="1543050" cy="9195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166687</xdr:colOff>
      <xdr:row>169</xdr:row>
      <xdr:rowOff>95250</xdr:rowOff>
    </xdr:from>
    <xdr:to>
      <xdr:col>3</xdr:col>
      <xdr:colOff>1809749</xdr:colOff>
      <xdr:row>169</xdr:row>
      <xdr:rowOff>1067371</xdr:rowOff>
    </xdr:to>
    <xdr:pic>
      <xdr:nvPicPr>
        <xdr:cNvPr id="434" name="Obrázek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687" y="146184938"/>
          <a:ext cx="1643062" cy="972121"/>
        </a:xfrm>
        <a:prstGeom prst="rect">
          <a:avLst/>
        </a:prstGeom>
      </xdr:spPr>
    </xdr:pic>
    <xdr:clientData/>
  </xdr:twoCellAnchor>
  <xdr:twoCellAnchor>
    <xdr:from>
      <xdr:col>3</xdr:col>
      <xdr:colOff>190499</xdr:colOff>
      <xdr:row>170</xdr:row>
      <xdr:rowOff>95250</xdr:rowOff>
    </xdr:from>
    <xdr:to>
      <xdr:col>3</xdr:col>
      <xdr:colOff>1858622</xdr:colOff>
      <xdr:row>170</xdr:row>
      <xdr:rowOff>1077826</xdr:rowOff>
    </xdr:to>
    <xdr:pic>
      <xdr:nvPicPr>
        <xdr:cNvPr id="436" name="Obrázek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99" y="148470938"/>
          <a:ext cx="1668123" cy="982576"/>
        </a:xfrm>
        <a:prstGeom prst="rect">
          <a:avLst/>
        </a:prstGeom>
      </xdr:spPr>
    </xdr:pic>
    <xdr:clientData/>
  </xdr:twoCellAnchor>
  <xdr:twoCellAnchor>
    <xdr:from>
      <xdr:col>3</xdr:col>
      <xdr:colOff>263526</xdr:colOff>
      <xdr:row>327</xdr:row>
      <xdr:rowOff>171450</xdr:rowOff>
    </xdr:from>
    <xdr:to>
      <xdr:col>3</xdr:col>
      <xdr:colOff>1657041</xdr:colOff>
      <xdr:row>327</xdr:row>
      <xdr:rowOff>1009650</xdr:rowOff>
    </xdr:to>
    <xdr:pic>
      <xdr:nvPicPr>
        <xdr:cNvPr id="512" name="Obrázek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8026" y="349815150"/>
          <a:ext cx="1393515" cy="838200"/>
        </a:xfrm>
        <a:prstGeom prst="rect">
          <a:avLst/>
        </a:prstGeom>
      </xdr:spPr>
    </xdr:pic>
    <xdr:clientData/>
  </xdr:twoCellAnchor>
  <xdr:twoCellAnchor>
    <xdr:from>
      <xdr:col>3</xdr:col>
      <xdr:colOff>261936</xdr:colOff>
      <xdr:row>334</xdr:row>
      <xdr:rowOff>163294</xdr:rowOff>
    </xdr:from>
    <xdr:to>
      <xdr:col>3</xdr:col>
      <xdr:colOff>1809750</xdr:colOff>
      <xdr:row>334</xdr:row>
      <xdr:rowOff>1079062</xdr:rowOff>
    </xdr:to>
    <xdr:pic>
      <xdr:nvPicPr>
        <xdr:cNvPr id="513" name="Obrázek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3936" y="274268982"/>
          <a:ext cx="1547814" cy="915768"/>
        </a:xfrm>
        <a:prstGeom prst="rect">
          <a:avLst/>
        </a:prstGeom>
      </xdr:spPr>
    </xdr:pic>
    <xdr:clientData/>
  </xdr:twoCellAnchor>
  <xdr:twoCellAnchor>
    <xdr:from>
      <xdr:col>3</xdr:col>
      <xdr:colOff>282967</xdr:colOff>
      <xdr:row>333</xdr:row>
      <xdr:rowOff>142873</xdr:rowOff>
    </xdr:from>
    <xdr:to>
      <xdr:col>3</xdr:col>
      <xdr:colOff>1711315</xdr:colOff>
      <xdr:row>333</xdr:row>
      <xdr:rowOff>1069498</xdr:rowOff>
    </xdr:to>
    <xdr:pic>
      <xdr:nvPicPr>
        <xdr:cNvPr id="515" name="Obrázek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467" y="356644573"/>
          <a:ext cx="1428348" cy="926625"/>
        </a:xfrm>
        <a:prstGeom prst="rect">
          <a:avLst/>
        </a:prstGeom>
      </xdr:spPr>
    </xdr:pic>
    <xdr:clientData/>
  </xdr:twoCellAnchor>
  <xdr:twoCellAnchor>
    <xdr:from>
      <xdr:col>3</xdr:col>
      <xdr:colOff>281919</xdr:colOff>
      <xdr:row>335</xdr:row>
      <xdr:rowOff>141478</xdr:rowOff>
    </xdr:from>
    <xdr:to>
      <xdr:col>3</xdr:col>
      <xdr:colOff>1905000</xdr:colOff>
      <xdr:row>335</xdr:row>
      <xdr:rowOff>1126790</xdr:rowOff>
    </xdr:to>
    <xdr:pic>
      <xdr:nvPicPr>
        <xdr:cNvPr id="516" name="Obrázek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919" y="275390166"/>
          <a:ext cx="1623081" cy="985312"/>
        </a:xfrm>
        <a:prstGeom prst="rect">
          <a:avLst/>
        </a:prstGeom>
      </xdr:spPr>
    </xdr:pic>
    <xdr:clientData/>
  </xdr:twoCellAnchor>
  <xdr:twoCellAnchor>
    <xdr:from>
      <xdr:col>3</xdr:col>
      <xdr:colOff>304799</xdr:colOff>
      <xdr:row>344</xdr:row>
      <xdr:rowOff>180974</xdr:rowOff>
    </xdr:from>
    <xdr:to>
      <xdr:col>3</xdr:col>
      <xdr:colOff>1733551</xdr:colOff>
      <xdr:row>344</xdr:row>
      <xdr:rowOff>1033451</xdr:rowOff>
    </xdr:to>
    <xdr:pic>
      <xdr:nvPicPr>
        <xdr:cNvPr id="522" name="Obrázek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99" y="266347574"/>
          <a:ext cx="1428752" cy="852477"/>
        </a:xfrm>
        <a:prstGeom prst="rect">
          <a:avLst/>
        </a:prstGeom>
      </xdr:spPr>
    </xdr:pic>
    <xdr:clientData/>
  </xdr:twoCellAnchor>
  <xdr:twoCellAnchor>
    <xdr:from>
      <xdr:col>3</xdr:col>
      <xdr:colOff>285749</xdr:colOff>
      <xdr:row>178</xdr:row>
      <xdr:rowOff>91686</xdr:rowOff>
    </xdr:from>
    <xdr:to>
      <xdr:col>3</xdr:col>
      <xdr:colOff>1785936</xdr:colOff>
      <xdr:row>178</xdr:row>
      <xdr:rowOff>1061807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49" y="154182374"/>
          <a:ext cx="1500187" cy="970121"/>
        </a:xfrm>
        <a:prstGeom prst="rect">
          <a:avLst/>
        </a:prstGeom>
      </xdr:spPr>
    </xdr:pic>
    <xdr:clientData/>
  </xdr:twoCellAnchor>
  <xdr:twoCellAnchor>
    <xdr:from>
      <xdr:col>3</xdr:col>
      <xdr:colOff>280670</xdr:colOff>
      <xdr:row>410</xdr:row>
      <xdr:rowOff>274725</xdr:rowOff>
    </xdr:from>
    <xdr:to>
      <xdr:col>3</xdr:col>
      <xdr:colOff>1981200</xdr:colOff>
      <xdr:row>410</xdr:row>
      <xdr:rowOff>1069975</xdr:rowOff>
    </xdr:to>
    <xdr:pic>
      <xdr:nvPicPr>
        <xdr:cNvPr id="407" name="Obrázek 406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52670" y="318957413"/>
          <a:ext cx="1700530" cy="795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142874</xdr:colOff>
      <xdr:row>409</xdr:row>
      <xdr:rowOff>214312</xdr:rowOff>
    </xdr:from>
    <xdr:to>
      <xdr:col>3</xdr:col>
      <xdr:colOff>1822911</xdr:colOff>
      <xdr:row>409</xdr:row>
      <xdr:rowOff>969840</xdr:rowOff>
    </xdr:to>
    <xdr:pic>
      <xdr:nvPicPr>
        <xdr:cNvPr id="462" name="Obrázek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24" y="306324000"/>
          <a:ext cx="1680037" cy="755528"/>
        </a:xfrm>
        <a:prstGeom prst="rect">
          <a:avLst/>
        </a:prstGeom>
      </xdr:spPr>
    </xdr:pic>
    <xdr:clientData/>
  </xdr:twoCellAnchor>
  <xdr:twoCellAnchor>
    <xdr:from>
      <xdr:col>3</xdr:col>
      <xdr:colOff>166687</xdr:colOff>
      <xdr:row>416</xdr:row>
      <xdr:rowOff>214313</xdr:rowOff>
    </xdr:from>
    <xdr:to>
      <xdr:col>3</xdr:col>
      <xdr:colOff>1801590</xdr:colOff>
      <xdr:row>416</xdr:row>
      <xdr:rowOff>1009866</xdr:rowOff>
    </xdr:to>
    <xdr:pic>
      <xdr:nvPicPr>
        <xdr:cNvPr id="478" name="Obrázek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687" y="325755001"/>
          <a:ext cx="1634903" cy="795553"/>
        </a:xfrm>
        <a:prstGeom prst="rect">
          <a:avLst/>
        </a:prstGeom>
      </xdr:spPr>
    </xdr:pic>
    <xdr:clientData/>
  </xdr:twoCellAnchor>
  <xdr:twoCellAnchor>
    <xdr:from>
      <xdr:col>3</xdr:col>
      <xdr:colOff>214312</xdr:colOff>
      <xdr:row>417</xdr:row>
      <xdr:rowOff>261936</xdr:rowOff>
    </xdr:from>
    <xdr:to>
      <xdr:col>3</xdr:col>
      <xdr:colOff>1822287</xdr:colOff>
      <xdr:row>417</xdr:row>
      <xdr:rowOff>1047749</xdr:rowOff>
    </xdr:to>
    <xdr:pic>
      <xdr:nvPicPr>
        <xdr:cNvPr id="479" name="Obrázek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6312" y="326945624"/>
          <a:ext cx="1607975" cy="785813"/>
        </a:xfrm>
        <a:prstGeom prst="rect">
          <a:avLst/>
        </a:prstGeom>
      </xdr:spPr>
    </xdr:pic>
    <xdr:clientData/>
  </xdr:twoCellAnchor>
  <xdr:twoCellAnchor>
    <xdr:from>
      <xdr:col>3</xdr:col>
      <xdr:colOff>309562</xdr:colOff>
      <xdr:row>180</xdr:row>
      <xdr:rowOff>96458</xdr:rowOff>
    </xdr:from>
    <xdr:to>
      <xdr:col>3</xdr:col>
      <xdr:colOff>1833562</xdr:colOff>
      <xdr:row>180</xdr:row>
      <xdr:rowOff>1017256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2" y="162188146"/>
          <a:ext cx="1524000" cy="920798"/>
        </a:xfrm>
        <a:prstGeom prst="rect">
          <a:avLst/>
        </a:prstGeom>
      </xdr:spPr>
    </xdr:pic>
    <xdr:clientData/>
  </xdr:twoCellAnchor>
  <xdr:twoCellAnchor>
    <xdr:from>
      <xdr:col>3</xdr:col>
      <xdr:colOff>193083</xdr:colOff>
      <xdr:row>203</xdr:row>
      <xdr:rowOff>251383</xdr:rowOff>
    </xdr:from>
    <xdr:to>
      <xdr:col>3</xdr:col>
      <xdr:colOff>1809750</xdr:colOff>
      <xdr:row>203</xdr:row>
      <xdr:rowOff>1041537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083" y="164629071"/>
          <a:ext cx="1616667" cy="790154"/>
        </a:xfrm>
        <a:prstGeom prst="rect">
          <a:avLst/>
        </a:prstGeom>
      </xdr:spPr>
    </xdr:pic>
    <xdr:clientData/>
  </xdr:twoCellAnchor>
  <xdr:twoCellAnchor>
    <xdr:from>
      <xdr:col>3</xdr:col>
      <xdr:colOff>209181</xdr:colOff>
      <xdr:row>22</xdr:row>
      <xdr:rowOff>165902</xdr:rowOff>
    </xdr:from>
    <xdr:to>
      <xdr:col>3</xdr:col>
      <xdr:colOff>1676400</xdr:colOff>
      <xdr:row>23</xdr:row>
      <xdr:rowOff>0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5331" y="29731502"/>
          <a:ext cx="1467219" cy="977098"/>
        </a:xfrm>
        <a:prstGeom prst="rect">
          <a:avLst/>
        </a:prstGeom>
      </xdr:spPr>
    </xdr:pic>
    <xdr:clientData/>
  </xdr:twoCellAnchor>
  <xdr:twoCellAnchor>
    <xdr:from>
      <xdr:col>3</xdr:col>
      <xdr:colOff>190499</xdr:colOff>
      <xdr:row>23</xdr:row>
      <xdr:rowOff>190838</xdr:rowOff>
    </xdr:from>
    <xdr:to>
      <xdr:col>3</xdr:col>
      <xdr:colOff>1638300</xdr:colOff>
      <xdr:row>24</xdr:row>
      <xdr:rowOff>0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6649" y="30899438"/>
          <a:ext cx="1447801" cy="952162"/>
        </a:xfrm>
        <a:prstGeom prst="rect">
          <a:avLst/>
        </a:prstGeom>
      </xdr:spPr>
    </xdr:pic>
    <xdr:clientData/>
  </xdr:twoCellAnchor>
  <xdr:twoCellAnchor>
    <xdr:from>
      <xdr:col>3</xdr:col>
      <xdr:colOff>132378</xdr:colOff>
      <xdr:row>294</xdr:row>
      <xdr:rowOff>285252</xdr:rowOff>
    </xdr:from>
    <xdr:to>
      <xdr:col>3</xdr:col>
      <xdr:colOff>1738312</xdr:colOff>
      <xdr:row>294</xdr:row>
      <xdr:rowOff>1079581</xdr:rowOff>
    </xdr:to>
    <xdr:pic>
      <xdr:nvPicPr>
        <xdr:cNvPr id="489" name="Obrázek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4378" y="242386940"/>
          <a:ext cx="1605934" cy="794329"/>
        </a:xfrm>
        <a:prstGeom prst="rect">
          <a:avLst/>
        </a:prstGeom>
      </xdr:spPr>
    </xdr:pic>
    <xdr:clientData/>
  </xdr:twoCellAnchor>
  <xdr:twoCellAnchor>
    <xdr:from>
      <xdr:col>3</xdr:col>
      <xdr:colOff>256148</xdr:colOff>
      <xdr:row>346</xdr:row>
      <xdr:rowOff>197648</xdr:rowOff>
    </xdr:from>
    <xdr:to>
      <xdr:col>3</xdr:col>
      <xdr:colOff>1666876</xdr:colOff>
      <xdr:row>346</xdr:row>
      <xdr:rowOff>1083909</xdr:rowOff>
    </xdr:to>
    <xdr:pic>
      <xdr:nvPicPr>
        <xdr:cNvPr id="497" name="Obrázek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8148" y="285733336"/>
          <a:ext cx="1410728" cy="886261"/>
        </a:xfrm>
        <a:prstGeom prst="rect">
          <a:avLst/>
        </a:prstGeom>
      </xdr:spPr>
    </xdr:pic>
    <xdr:clientData/>
  </xdr:twoCellAnchor>
  <xdr:twoCellAnchor>
    <xdr:from>
      <xdr:col>3</xdr:col>
      <xdr:colOff>262594</xdr:colOff>
      <xdr:row>345</xdr:row>
      <xdr:rowOff>152399</xdr:rowOff>
    </xdr:from>
    <xdr:to>
      <xdr:col>3</xdr:col>
      <xdr:colOff>1619249</xdr:colOff>
      <xdr:row>345</xdr:row>
      <xdr:rowOff>1036201</xdr:rowOff>
    </xdr:to>
    <xdr:pic>
      <xdr:nvPicPr>
        <xdr:cNvPr id="498" name="Obrázek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4594" y="284545087"/>
          <a:ext cx="1356655" cy="883802"/>
        </a:xfrm>
        <a:prstGeom prst="rect">
          <a:avLst/>
        </a:prstGeom>
      </xdr:spPr>
    </xdr:pic>
    <xdr:clientData/>
  </xdr:twoCellAnchor>
  <xdr:twoCellAnchor>
    <xdr:from>
      <xdr:col>3</xdr:col>
      <xdr:colOff>214312</xdr:colOff>
      <xdr:row>204</xdr:row>
      <xdr:rowOff>238123</xdr:rowOff>
    </xdr:from>
    <xdr:to>
      <xdr:col>3</xdr:col>
      <xdr:colOff>1834338</xdr:colOff>
      <xdr:row>204</xdr:row>
      <xdr:rowOff>1041478</xdr:rowOff>
    </xdr:to>
    <xdr:pic>
      <xdr:nvPicPr>
        <xdr:cNvPr id="308" name="Obrázek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6312" y="165758811"/>
          <a:ext cx="1620026" cy="803355"/>
        </a:xfrm>
        <a:prstGeom prst="rect">
          <a:avLst/>
        </a:prstGeom>
      </xdr:spPr>
    </xdr:pic>
    <xdr:clientData/>
  </xdr:twoCellAnchor>
  <xdr:twoCellAnchor>
    <xdr:from>
      <xdr:col>3</xdr:col>
      <xdr:colOff>175066</xdr:colOff>
      <xdr:row>39</xdr:row>
      <xdr:rowOff>76200</xdr:rowOff>
    </xdr:from>
    <xdr:to>
      <xdr:col>3</xdr:col>
      <xdr:colOff>1498880</xdr:colOff>
      <xdr:row>39</xdr:row>
      <xdr:rowOff>972296</xdr:rowOff>
    </xdr:to>
    <xdr:pic>
      <xdr:nvPicPr>
        <xdr:cNvPr id="461" name="Obrázek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1216" y="39928800"/>
          <a:ext cx="1323814" cy="896096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180</xdr:row>
      <xdr:rowOff>1117063</xdr:rowOff>
    </xdr:from>
    <xdr:to>
      <xdr:col>3</xdr:col>
      <xdr:colOff>1592169</xdr:colOff>
      <xdr:row>181</xdr:row>
      <xdr:rowOff>0</xdr:rowOff>
    </xdr:to>
    <xdr:pic>
      <xdr:nvPicPr>
        <xdr:cNvPr id="469" name="Obrázek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0" y="163208751"/>
          <a:ext cx="1306419" cy="1166021"/>
        </a:xfrm>
        <a:prstGeom prst="rect">
          <a:avLst/>
        </a:prstGeom>
      </xdr:spPr>
    </xdr:pic>
    <xdr:clientData/>
  </xdr:twoCellAnchor>
  <xdr:twoCellAnchor>
    <xdr:from>
      <xdr:col>3</xdr:col>
      <xdr:colOff>186658</xdr:colOff>
      <xdr:row>347</xdr:row>
      <xdr:rowOff>142262</xdr:rowOff>
    </xdr:from>
    <xdr:to>
      <xdr:col>3</xdr:col>
      <xdr:colOff>1595437</xdr:colOff>
      <xdr:row>347</xdr:row>
      <xdr:rowOff>993443</xdr:rowOff>
    </xdr:to>
    <xdr:pic>
      <xdr:nvPicPr>
        <xdr:cNvPr id="1363" name="Obrázek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58" y="286820950"/>
          <a:ext cx="1408779" cy="851181"/>
        </a:xfrm>
        <a:prstGeom prst="rect">
          <a:avLst/>
        </a:prstGeom>
      </xdr:spPr>
    </xdr:pic>
    <xdr:clientData/>
  </xdr:twoCellAnchor>
  <xdr:twoCellAnchor>
    <xdr:from>
      <xdr:col>3</xdr:col>
      <xdr:colOff>1647823</xdr:colOff>
      <xdr:row>74</xdr:row>
      <xdr:rowOff>0</xdr:rowOff>
    </xdr:from>
    <xdr:to>
      <xdr:col>3</xdr:col>
      <xdr:colOff>1981200</xdr:colOff>
      <xdr:row>74</xdr:row>
      <xdr:rowOff>642936</xdr:rowOff>
    </xdr:to>
    <xdr:pic>
      <xdr:nvPicPr>
        <xdr:cNvPr id="334" name="Obrázek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4673" y="87858600"/>
          <a:ext cx="333377" cy="642936"/>
        </a:xfrm>
        <a:prstGeom prst="rect">
          <a:avLst/>
        </a:prstGeom>
      </xdr:spPr>
    </xdr:pic>
    <xdr:clientData/>
  </xdr:twoCellAnchor>
  <xdr:twoCellAnchor>
    <xdr:from>
      <xdr:col>3</xdr:col>
      <xdr:colOff>140711</xdr:colOff>
      <xdr:row>74</xdr:row>
      <xdr:rowOff>166687</xdr:rowOff>
    </xdr:from>
    <xdr:to>
      <xdr:col>3</xdr:col>
      <xdr:colOff>1512173</xdr:colOff>
      <xdr:row>74</xdr:row>
      <xdr:rowOff>1096234</xdr:rowOff>
    </xdr:to>
    <xdr:pic>
      <xdr:nvPicPr>
        <xdr:cNvPr id="337" name="Obrázek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2711" y="62245875"/>
          <a:ext cx="1371462" cy="929547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15</xdr:row>
      <xdr:rowOff>70991</xdr:rowOff>
    </xdr:from>
    <xdr:to>
      <xdr:col>3</xdr:col>
      <xdr:colOff>1562100</xdr:colOff>
      <xdr:row>15</xdr:row>
      <xdr:rowOff>1047750</xdr:rowOff>
    </xdr:to>
    <xdr:pic>
      <xdr:nvPicPr>
        <xdr:cNvPr id="347" name="Obrázek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525" y="9100691"/>
          <a:ext cx="1323975" cy="97675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</xdr:row>
      <xdr:rowOff>45720</xdr:rowOff>
    </xdr:from>
    <xdr:to>
      <xdr:col>3</xdr:col>
      <xdr:colOff>1390650</xdr:colOff>
      <xdr:row>30</xdr:row>
      <xdr:rowOff>0</xdr:rowOff>
    </xdr:to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29</xdr:row>
      <xdr:rowOff>45720</xdr:rowOff>
    </xdr:from>
    <xdr:to>
      <xdr:col>3</xdr:col>
      <xdr:colOff>1390650</xdr:colOff>
      <xdr:row>30</xdr:row>
      <xdr:rowOff>0</xdr:rowOff>
    </xdr:to>
    <xdr:sp macro="" textlink="">
      <xdr:nvSpPr>
        <xdr:cNvPr id="356" name="AutoShape 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29</xdr:row>
      <xdr:rowOff>45720</xdr:rowOff>
    </xdr:from>
    <xdr:to>
      <xdr:col>3</xdr:col>
      <xdr:colOff>1390650</xdr:colOff>
      <xdr:row>30</xdr:row>
      <xdr:rowOff>0</xdr:rowOff>
    </xdr:to>
    <xdr:sp macro="" textlink="">
      <xdr:nvSpPr>
        <xdr:cNvPr id="357" name="AutoShape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29</xdr:row>
      <xdr:rowOff>45720</xdr:rowOff>
    </xdr:from>
    <xdr:to>
      <xdr:col>3</xdr:col>
      <xdr:colOff>1390650</xdr:colOff>
      <xdr:row>30</xdr:row>
      <xdr:rowOff>0</xdr:rowOff>
    </xdr:to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29</xdr:row>
      <xdr:rowOff>45720</xdr:rowOff>
    </xdr:from>
    <xdr:to>
      <xdr:col>3</xdr:col>
      <xdr:colOff>1390650</xdr:colOff>
      <xdr:row>30</xdr:row>
      <xdr:rowOff>0</xdr:rowOff>
    </xdr:to>
    <xdr:sp macro="" textlink="">
      <xdr:nvSpPr>
        <xdr:cNvPr id="367" name="AutoShape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261908"/>
          <a:ext cx="139065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45720</xdr:rowOff>
    </xdr:from>
    <xdr:to>
      <xdr:col>3</xdr:col>
      <xdr:colOff>1390650</xdr:colOff>
      <xdr:row>31</xdr:row>
      <xdr:rowOff>0</xdr:rowOff>
    </xdr:to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45720</xdr:rowOff>
    </xdr:from>
    <xdr:to>
      <xdr:col>3</xdr:col>
      <xdr:colOff>1390650</xdr:colOff>
      <xdr:row>31</xdr:row>
      <xdr:rowOff>0</xdr:rowOff>
    </xdr:to>
    <xdr:sp macro="" textlink="">
      <xdr:nvSpPr>
        <xdr:cNvPr id="384" name="AutoShape 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45720</xdr:rowOff>
    </xdr:from>
    <xdr:to>
      <xdr:col>3</xdr:col>
      <xdr:colOff>1390650</xdr:colOff>
      <xdr:row>31</xdr:row>
      <xdr:rowOff>0</xdr:rowOff>
    </xdr:to>
    <xdr:sp macro="" textlink="">
      <xdr:nvSpPr>
        <xdr:cNvPr id="385" name="AutoShape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45720</xdr:rowOff>
    </xdr:from>
    <xdr:to>
      <xdr:col>3</xdr:col>
      <xdr:colOff>1390650</xdr:colOff>
      <xdr:row>31</xdr:row>
      <xdr:rowOff>0</xdr:rowOff>
    </xdr:to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45720</xdr:rowOff>
    </xdr:from>
    <xdr:to>
      <xdr:col>3</xdr:col>
      <xdr:colOff>1390650</xdr:colOff>
      <xdr:row>31</xdr:row>
      <xdr:rowOff>0</xdr:rowOff>
    </xdr:to>
    <xdr:sp macro="" textlink="">
      <xdr:nvSpPr>
        <xdr:cNvPr id="400" name="AutoShape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45720</xdr:rowOff>
    </xdr:from>
    <xdr:to>
      <xdr:col>3</xdr:col>
      <xdr:colOff>1390650</xdr:colOff>
      <xdr:row>31</xdr:row>
      <xdr:rowOff>0</xdr:rowOff>
    </xdr:to>
    <xdr:sp macro="" textlink="">
      <xdr:nvSpPr>
        <xdr:cNvPr id="402" name="AutoShape 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5833408"/>
          <a:ext cx="1390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166688</xdr:colOff>
      <xdr:row>249</xdr:row>
      <xdr:rowOff>261936</xdr:rowOff>
    </xdr:from>
    <xdr:to>
      <xdr:col>3</xdr:col>
      <xdr:colOff>1669744</xdr:colOff>
      <xdr:row>249</xdr:row>
      <xdr:rowOff>1019061</xdr:rowOff>
    </xdr:to>
    <xdr:pic>
      <xdr:nvPicPr>
        <xdr:cNvPr id="557" name="Obrázek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688" y="220646624"/>
          <a:ext cx="1503056" cy="757125"/>
        </a:xfrm>
        <a:prstGeom prst="rect">
          <a:avLst/>
        </a:prstGeom>
      </xdr:spPr>
    </xdr:pic>
    <xdr:clientData/>
  </xdr:twoCellAnchor>
  <xdr:twoCellAnchor>
    <xdr:from>
      <xdr:col>3</xdr:col>
      <xdr:colOff>171016</xdr:colOff>
      <xdr:row>250</xdr:row>
      <xdr:rowOff>192665</xdr:rowOff>
    </xdr:from>
    <xdr:to>
      <xdr:col>3</xdr:col>
      <xdr:colOff>1817316</xdr:colOff>
      <xdr:row>250</xdr:row>
      <xdr:rowOff>1092665</xdr:rowOff>
    </xdr:to>
    <xdr:pic>
      <xdr:nvPicPr>
        <xdr:cNvPr id="559" name="Obrázek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016" y="221720353"/>
          <a:ext cx="1646300" cy="900000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96</xdr:row>
      <xdr:rowOff>147316</xdr:rowOff>
    </xdr:from>
    <xdr:to>
      <xdr:col>3</xdr:col>
      <xdr:colOff>1595437</xdr:colOff>
      <xdr:row>96</xdr:row>
      <xdr:rowOff>1090449</xdr:rowOff>
    </xdr:to>
    <xdr:pic>
      <xdr:nvPicPr>
        <xdr:cNvPr id="1375" name="Obrázek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4875" y="89087004"/>
          <a:ext cx="1452562" cy="943133"/>
        </a:xfrm>
        <a:prstGeom prst="rect">
          <a:avLst/>
        </a:prstGeom>
      </xdr:spPr>
    </xdr:pic>
    <xdr:clientData/>
  </xdr:twoCellAnchor>
  <xdr:twoCellAnchor>
    <xdr:from>
      <xdr:col>3</xdr:col>
      <xdr:colOff>200026</xdr:colOff>
      <xdr:row>108</xdr:row>
      <xdr:rowOff>154498</xdr:rowOff>
    </xdr:from>
    <xdr:to>
      <xdr:col>3</xdr:col>
      <xdr:colOff>1619250</xdr:colOff>
      <xdr:row>108</xdr:row>
      <xdr:rowOff>1119019</xdr:rowOff>
    </xdr:to>
    <xdr:pic>
      <xdr:nvPicPr>
        <xdr:cNvPr id="1376" name="Obrázek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4526" y="107482198"/>
          <a:ext cx="1419224" cy="964521"/>
        </a:xfrm>
        <a:prstGeom prst="rect">
          <a:avLst/>
        </a:prstGeom>
      </xdr:spPr>
    </xdr:pic>
    <xdr:clientData/>
  </xdr:twoCellAnchor>
  <xdr:twoCellAnchor>
    <xdr:from>
      <xdr:col>3</xdr:col>
      <xdr:colOff>166688</xdr:colOff>
      <xdr:row>109</xdr:row>
      <xdr:rowOff>142875</xdr:rowOff>
    </xdr:from>
    <xdr:to>
      <xdr:col>3</xdr:col>
      <xdr:colOff>1619250</xdr:colOff>
      <xdr:row>109</xdr:row>
      <xdr:rowOff>1086008</xdr:rowOff>
    </xdr:to>
    <xdr:pic>
      <xdr:nvPicPr>
        <xdr:cNvPr id="1377" name="Obrázek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688" y="103941563"/>
          <a:ext cx="1452562" cy="943133"/>
        </a:xfrm>
        <a:prstGeom prst="rect">
          <a:avLst/>
        </a:prstGeom>
      </xdr:spPr>
    </xdr:pic>
    <xdr:clientData/>
  </xdr:twoCellAnchor>
  <xdr:twoCellAnchor>
    <xdr:from>
      <xdr:col>3</xdr:col>
      <xdr:colOff>225136</xdr:colOff>
      <xdr:row>160</xdr:row>
      <xdr:rowOff>132599</xdr:rowOff>
    </xdr:from>
    <xdr:to>
      <xdr:col>3</xdr:col>
      <xdr:colOff>1643061</xdr:colOff>
      <xdr:row>160</xdr:row>
      <xdr:rowOff>1028699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7136" y="137078287"/>
          <a:ext cx="1417925" cy="896100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179</xdr:row>
      <xdr:rowOff>82707</xdr:rowOff>
    </xdr:from>
    <xdr:to>
      <xdr:col>3</xdr:col>
      <xdr:colOff>1738311</xdr:colOff>
      <xdr:row>179</xdr:row>
      <xdr:rowOff>1060015</xdr:rowOff>
    </xdr:to>
    <xdr:pic>
      <xdr:nvPicPr>
        <xdr:cNvPr id="451" name="Obrázek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0374" y="162174395"/>
          <a:ext cx="1500187" cy="977308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20</xdr:row>
      <xdr:rowOff>81214</xdr:rowOff>
    </xdr:from>
    <xdr:to>
      <xdr:col>3</xdr:col>
      <xdr:colOff>1809750</xdr:colOff>
      <xdr:row>20</xdr:row>
      <xdr:rowOff>1122536</xdr:rowOff>
    </xdr:to>
    <xdr:pic>
      <xdr:nvPicPr>
        <xdr:cNvPr id="453" name="Obrázek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0440902"/>
          <a:ext cx="1571625" cy="1041322"/>
        </a:xfrm>
        <a:prstGeom prst="rect">
          <a:avLst/>
        </a:prstGeom>
      </xdr:spPr>
    </xdr:pic>
    <xdr:clientData/>
  </xdr:twoCellAnchor>
  <xdr:twoCellAnchor>
    <xdr:from>
      <xdr:col>3</xdr:col>
      <xdr:colOff>190499</xdr:colOff>
      <xdr:row>21</xdr:row>
      <xdr:rowOff>119061</xdr:rowOff>
    </xdr:from>
    <xdr:to>
      <xdr:col>3</xdr:col>
      <xdr:colOff>1735929</xdr:colOff>
      <xdr:row>21</xdr:row>
      <xdr:rowOff>1136847</xdr:rowOff>
    </xdr:to>
    <xdr:pic>
      <xdr:nvPicPr>
        <xdr:cNvPr id="467" name="Obrázek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21621749"/>
          <a:ext cx="1545430" cy="1017786"/>
        </a:xfrm>
        <a:prstGeom prst="rect">
          <a:avLst/>
        </a:prstGeom>
      </xdr:spPr>
    </xdr:pic>
    <xdr:clientData/>
  </xdr:twoCellAnchor>
  <xdr:twoCellAnchor>
    <xdr:from>
      <xdr:col>3</xdr:col>
      <xdr:colOff>269298</xdr:colOff>
      <xdr:row>11</xdr:row>
      <xdr:rowOff>197428</xdr:rowOff>
    </xdr:from>
    <xdr:to>
      <xdr:col>3</xdr:col>
      <xdr:colOff>1717098</xdr:colOff>
      <xdr:row>12</xdr:row>
      <xdr:rowOff>0</xdr:rowOff>
    </xdr:to>
    <xdr:pic>
      <xdr:nvPicPr>
        <xdr:cNvPr id="1380" name="Picture 2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5448" y="5760028"/>
          <a:ext cx="1447800" cy="876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273627</xdr:colOff>
      <xdr:row>17</xdr:row>
      <xdr:rowOff>95250</xdr:rowOff>
    </xdr:from>
    <xdr:to>
      <xdr:col>3</xdr:col>
      <xdr:colOff>1695450</xdr:colOff>
      <xdr:row>18</xdr:row>
      <xdr:rowOff>0</xdr:rowOff>
    </xdr:to>
    <xdr:pic>
      <xdr:nvPicPr>
        <xdr:cNvPr id="1391" name="Obrázek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/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9027" y="11410950"/>
          <a:ext cx="1421823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271464</xdr:colOff>
      <xdr:row>91</xdr:row>
      <xdr:rowOff>89750</xdr:rowOff>
    </xdr:from>
    <xdr:to>
      <xdr:col>3</xdr:col>
      <xdr:colOff>1571626</xdr:colOff>
      <xdr:row>91</xdr:row>
      <xdr:rowOff>1047750</xdr:rowOff>
    </xdr:to>
    <xdr:pic>
      <xdr:nvPicPr>
        <xdr:cNvPr id="1422" name="Obrázek 320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7614" y="90234350"/>
          <a:ext cx="1300162" cy="9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104776</xdr:colOff>
      <xdr:row>13</xdr:row>
      <xdr:rowOff>182109</xdr:rowOff>
    </xdr:from>
    <xdr:to>
      <xdr:col>3</xdr:col>
      <xdr:colOff>1595438</xdr:colOff>
      <xdr:row>13</xdr:row>
      <xdr:rowOff>1104900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9964" y="9111797"/>
          <a:ext cx="1490662" cy="922791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18</xdr:row>
      <xdr:rowOff>57150</xdr:rowOff>
    </xdr:from>
    <xdr:to>
      <xdr:col>3</xdr:col>
      <xdr:colOff>1866900</xdr:colOff>
      <xdr:row>18</xdr:row>
      <xdr:rowOff>1044547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0" y="12515850"/>
          <a:ext cx="1638300" cy="9873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95251</xdr:colOff>
      <xdr:row>206</xdr:row>
      <xdr:rowOff>228548</xdr:rowOff>
    </xdr:from>
    <xdr:to>
      <xdr:col>3</xdr:col>
      <xdr:colOff>1738313</xdr:colOff>
      <xdr:row>206</xdr:row>
      <xdr:rowOff>1046480</xdr:rowOff>
    </xdr:to>
    <xdr:pic>
      <xdr:nvPicPr>
        <xdr:cNvPr id="12" name="Obrázek 11" descr="Obsah obrázku oblečení, obuv&#10;&#10;Popis byl vytvořen automaticky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01" y="170321236"/>
          <a:ext cx="1643062" cy="8179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71441</xdr:colOff>
      <xdr:row>205</xdr:row>
      <xdr:rowOff>214312</xdr:rowOff>
    </xdr:from>
    <xdr:to>
      <xdr:col>3</xdr:col>
      <xdr:colOff>1772181</xdr:colOff>
      <xdr:row>205</xdr:row>
      <xdr:rowOff>1071564</xdr:rowOff>
    </xdr:to>
    <xdr:pic>
      <xdr:nvPicPr>
        <xdr:cNvPr id="27" name="Obrázek 26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33691" y="169164000"/>
          <a:ext cx="1700740" cy="8572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119060</xdr:colOff>
      <xdr:row>355</xdr:row>
      <xdr:rowOff>228548</xdr:rowOff>
    </xdr:from>
    <xdr:to>
      <xdr:col>3</xdr:col>
      <xdr:colOff>1762122</xdr:colOff>
      <xdr:row>355</xdr:row>
      <xdr:rowOff>1046480</xdr:rowOff>
    </xdr:to>
    <xdr:pic>
      <xdr:nvPicPr>
        <xdr:cNvPr id="454" name="Obrázek 453" descr="Obsah obrázku oblečení, obuv&#10;&#10;Popis byl vytvořen automaticky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81310" y="286907236"/>
          <a:ext cx="1643062" cy="8179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214313</xdr:colOff>
      <xdr:row>354</xdr:row>
      <xdr:rowOff>214312</xdr:rowOff>
    </xdr:from>
    <xdr:to>
      <xdr:col>3</xdr:col>
      <xdr:colOff>1820570</xdr:colOff>
      <xdr:row>354</xdr:row>
      <xdr:rowOff>1023940</xdr:rowOff>
    </xdr:to>
    <xdr:pic>
      <xdr:nvPicPr>
        <xdr:cNvPr id="456" name="Obrázek 455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76563" y="285750000"/>
          <a:ext cx="1606257" cy="8096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266700</xdr:colOff>
      <xdr:row>161</xdr:row>
      <xdr:rowOff>209550</xdr:rowOff>
    </xdr:from>
    <xdr:to>
      <xdr:col>3</xdr:col>
      <xdr:colOff>1638300</xdr:colOff>
      <xdr:row>161</xdr:row>
      <xdr:rowOff>1045653</xdr:rowOff>
    </xdr:to>
    <xdr:pic>
      <xdr:nvPicPr>
        <xdr:cNvPr id="465" name="Picture 238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7050" y="144075150"/>
          <a:ext cx="1371600" cy="836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171450</xdr:colOff>
      <xdr:row>147</xdr:row>
      <xdr:rowOff>86596</xdr:rowOff>
    </xdr:from>
    <xdr:to>
      <xdr:col>3</xdr:col>
      <xdr:colOff>1638300</xdr:colOff>
      <xdr:row>147</xdr:row>
      <xdr:rowOff>1123950</xdr:rowOff>
    </xdr:to>
    <xdr:pic>
      <xdr:nvPicPr>
        <xdr:cNvPr id="470" name="Obrázek 104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151991296"/>
          <a:ext cx="1466850" cy="103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150236</xdr:colOff>
      <xdr:row>105</xdr:row>
      <xdr:rowOff>131445</xdr:rowOff>
    </xdr:from>
    <xdr:to>
      <xdr:col>3</xdr:col>
      <xdr:colOff>1662113</xdr:colOff>
      <xdr:row>106</xdr:row>
      <xdr:rowOff>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736" y="94848045"/>
          <a:ext cx="1511877" cy="951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190501</xdr:colOff>
      <xdr:row>235</xdr:row>
      <xdr:rowOff>209550</xdr:rowOff>
    </xdr:from>
    <xdr:to>
      <xdr:col>3</xdr:col>
      <xdr:colOff>1709507</xdr:colOff>
      <xdr:row>235</xdr:row>
      <xdr:rowOff>1000125</xdr:rowOff>
    </xdr:to>
    <xdr:pic>
      <xdr:nvPicPr>
        <xdr:cNvPr id="477" name="Obrázek 476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1" y="203511150"/>
          <a:ext cx="151900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234</xdr:row>
      <xdr:rowOff>145562</xdr:rowOff>
    </xdr:from>
    <xdr:to>
      <xdr:col>3</xdr:col>
      <xdr:colOff>1752600</xdr:colOff>
      <xdr:row>234</xdr:row>
      <xdr:rowOff>981076</xdr:rowOff>
    </xdr:to>
    <xdr:pic>
      <xdr:nvPicPr>
        <xdr:cNvPr id="481" name="Obrázek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246919262"/>
          <a:ext cx="1619250" cy="8355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246</xdr:row>
      <xdr:rowOff>247650</xdr:rowOff>
    </xdr:from>
    <xdr:to>
      <xdr:col>3</xdr:col>
      <xdr:colOff>1695450</xdr:colOff>
      <xdr:row>246</xdr:row>
      <xdr:rowOff>900430</xdr:rowOff>
    </xdr:to>
    <xdr:pic>
      <xdr:nvPicPr>
        <xdr:cNvPr id="483" name="Obrázek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204692250"/>
          <a:ext cx="1466850" cy="6527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248</xdr:row>
      <xdr:rowOff>285750</xdr:rowOff>
    </xdr:from>
    <xdr:to>
      <xdr:col>3</xdr:col>
      <xdr:colOff>1657350</xdr:colOff>
      <xdr:row>248</xdr:row>
      <xdr:rowOff>956310</xdr:rowOff>
    </xdr:to>
    <xdr:pic>
      <xdr:nvPicPr>
        <xdr:cNvPr id="486" name="Obrázek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207016350"/>
          <a:ext cx="1466850" cy="670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375</xdr:row>
      <xdr:rowOff>206950</xdr:rowOff>
    </xdr:from>
    <xdr:to>
      <xdr:col>3</xdr:col>
      <xdr:colOff>1733550</xdr:colOff>
      <xdr:row>375</xdr:row>
      <xdr:rowOff>1000125</xdr:rowOff>
    </xdr:to>
    <xdr:pic>
      <xdr:nvPicPr>
        <xdr:cNvPr id="496" name="Obrázek 495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284661550"/>
          <a:ext cx="1524000" cy="793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374</xdr:row>
      <xdr:rowOff>209550</xdr:rowOff>
    </xdr:from>
    <xdr:to>
      <xdr:col>3</xdr:col>
      <xdr:colOff>1688943</xdr:colOff>
      <xdr:row>374</xdr:row>
      <xdr:rowOff>1038225</xdr:rowOff>
    </xdr:to>
    <xdr:pic>
      <xdr:nvPicPr>
        <xdr:cNvPr id="500" name="Obrázek 499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283521150"/>
          <a:ext cx="1498443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266700</xdr:colOff>
      <xdr:row>382</xdr:row>
      <xdr:rowOff>304800</xdr:rowOff>
    </xdr:from>
    <xdr:to>
      <xdr:col>3</xdr:col>
      <xdr:colOff>1733550</xdr:colOff>
      <xdr:row>382</xdr:row>
      <xdr:rowOff>975360</xdr:rowOff>
    </xdr:to>
    <xdr:pic>
      <xdr:nvPicPr>
        <xdr:cNvPr id="501" name="Obrázek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289331400"/>
          <a:ext cx="1466850" cy="670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381</xdr:row>
      <xdr:rowOff>196628</xdr:rowOff>
    </xdr:from>
    <xdr:to>
      <xdr:col>3</xdr:col>
      <xdr:colOff>1714500</xdr:colOff>
      <xdr:row>381</xdr:row>
      <xdr:rowOff>862965</xdr:rowOff>
    </xdr:to>
    <xdr:pic>
      <xdr:nvPicPr>
        <xdr:cNvPr id="506" name="Obrázek 505" descr="Obsah obrázku klipart&#10;&#10;Popis byl vytvořen automaticky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288080228"/>
          <a:ext cx="1466850" cy="666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552451</xdr:colOff>
      <xdr:row>456</xdr:row>
      <xdr:rowOff>65480</xdr:rowOff>
    </xdr:from>
    <xdr:to>
      <xdr:col>3</xdr:col>
      <xdr:colOff>1295401</xdr:colOff>
      <xdr:row>456</xdr:row>
      <xdr:rowOff>1076325</xdr:rowOff>
    </xdr:to>
    <xdr:pic>
      <xdr:nvPicPr>
        <xdr:cNvPr id="1347" name="Obrázek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1" y="325668080"/>
          <a:ext cx="742950" cy="10108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552450</xdr:colOff>
      <xdr:row>457</xdr:row>
      <xdr:rowOff>70448</xdr:rowOff>
    </xdr:from>
    <xdr:to>
      <xdr:col>3</xdr:col>
      <xdr:colOff>1295400</xdr:colOff>
      <xdr:row>457</xdr:row>
      <xdr:rowOff>1104266</xdr:rowOff>
    </xdr:to>
    <xdr:pic>
      <xdr:nvPicPr>
        <xdr:cNvPr id="1350" name="Obrázek 1349" descr="Obsah obrázku příslušenství&#10;&#10;Popis byl vytvořen automaticky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326816048"/>
          <a:ext cx="742950" cy="103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514350</xdr:colOff>
      <xdr:row>458</xdr:row>
      <xdr:rowOff>76200</xdr:rowOff>
    </xdr:from>
    <xdr:to>
      <xdr:col>3</xdr:col>
      <xdr:colOff>1281579</xdr:colOff>
      <xdr:row>458</xdr:row>
      <xdr:rowOff>1047750</xdr:rowOff>
    </xdr:to>
    <xdr:pic>
      <xdr:nvPicPr>
        <xdr:cNvPr id="1351" name="Obrázek 1350" descr="Obsah obrázku příslušenství, taška&#10;&#10;Popis byl vytvořen automaticky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327964800"/>
          <a:ext cx="76722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571500</xdr:colOff>
      <xdr:row>459</xdr:row>
      <xdr:rowOff>137675</xdr:rowOff>
    </xdr:from>
    <xdr:to>
      <xdr:col>3</xdr:col>
      <xdr:colOff>1314450</xdr:colOff>
      <xdr:row>459</xdr:row>
      <xdr:rowOff>1093470</xdr:rowOff>
    </xdr:to>
    <xdr:pic>
      <xdr:nvPicPr>
        <xdr:cNvPr id="1352" name="Obrázek 1351" descr="Obsah obrázku osoba, žlutá, barevné, příslušenství&#10;&#10;Popis byl vytvořen automaticky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329169275"/>
          <a:ext cx="742950" cy="9557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285750</xdr:colOff>
      <xdr:row>180</xdr:row>
      <xdr:rowOff>1117063</xdr:rowOff>
    </xdr:from>
    <xdr:to>
      <xdr:col>3</xdr:col>
      <xdr:colOff>1592169</xdr:colOff>
      <xdr:row>181</xdr:row>
      <xdr:rowOff>0</xdr:rowOff>
    </xdr:to>
    <xdr:pic>
      <xdr:nvPicPr>
        <xdr:cNvPr id="1419" name="Obrázek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90531213"/>
          <a:ext cx="1306419" cy="0"/>
        </a:xfrm>
        <a:prstGeom prst="rect">
          <a:avLst/>
        </a:prstGeom>
      </xdr:spPr>
    </xdr:pic>
    <xdr:clientData/>
  </xdr:twoCellAnchor>
  <xdr:twoCellAnchor>
    <xdr:from>
      <xdr:col>3</xdr:col>
      <xdr:colOff>182335</xdr:colOff>
      <xdr:row>362</xdr:row>
      <xdr:rowOff>214312</xdr:rowOff>
    </xdr:from>
    <xdr:to>
      <xdr:col>3</xdr:col>
      <xdr:colOff>1752905</xdr:colOff>
      <xdr:row>362</xdr:row>
      <xdr:rowOff>954872</xdr:rowOff>
    </xdr:to>
    <xdr:pic>
      <xdr:nvPicPr>
        <xdr:cNvPr id="1550" name="Obrázek 28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3085" y="432054000"/>
          <a:ext cx="1570570" cy="74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229962</xdr:colOff>
      <xdr:row>364</xdr:row>
      <xdr:rowOff>138792</xdr:rowOff>
    </xdr:from>
    <xdr:to>
      <xdr:col>3</xdr:col>
      <xdr:colOff>1709058</xdr:colOff>
      <xdr:row>364</xdr:row>
      <xdr:rowOff>976312</xdr:rowOff>
    </xdr:to>
    <xdr:pic>
      <xdr:nvPicPr>
        <xdr:cNvPr id="1552" name="Obrázek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06587" y="405689480"/>
          <a:ext cx="1479096" cy="8375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180296</xdr:colOff>
      <xdr:row>41</xdr:row>
      <xdr:rowOff>100692</xdr:rowOff>
    </xdr:from>
    <xdr:to>
      <xdr:col>3</xdr:col>
      <xdr:colOff>1804308</xdr:colOff>
      <xdr:row>41</xdr:row>
      <xdr:rowOff>1083065</xdr:rowOff>
    </xdr:to>
    <xdr:pic>
      <xdr:nvPicPr>
        <xdr:cNvPr id="1578" name="Obrázek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296" y="46163592"/>
          <a:ext cx="1624012" cy="9823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327899</xdr:colOff>
      <xdr:row>103</xdr:row>
      <xdr:rowOff>76200</xdr:rowOff>
    </xdr:from>
    <xdr:to>
      <xdr:col>3</xdr:col>
      <xdr:colOff>1685759</xdr:colOff>
      <xdr:row>103</xdr:row>
      <xdr:rowOff>1047750</xdr:rowOff>
    </xdr:to>
    <xdr:pic>
      <xdr:nvPicPr>
        <xdr:cNvPr id="1581" name="Obrázek 324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7849" y="94830900"/>
          <a:ext cx="135786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190499</xdr:colOff>
      <xdr:row>170</xdr:row>
      <xdr:rowOff>95250</xdr:rowOff>
    </xdr:from>
    <xdr:to>
      <xdr:col>3</xdr:col>
      <xdr:colOff>1858622</xdr:colOff>
      <xdr:row>170</xdr:row>
      <xdr:rowOff>1077826</xdr:rowOff>
    </xdr:to>
    <xdr:pic>
      <xdr:nvPicPr>
        <xdr:cNvPr id="1582" name="Obrázek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180003450"/>
          <a:ext cx="1668123" cy="934951"/>
        </a:xfrm>
        <a:prstGeom prst="rect">
          <a:avLst/>
        </a:prstGeom>
      </xdr:spPr>
    </xdr:pic>
    <xdr:clientData/>
  </xdr:twoCellAnchor>
  <xdr:twoCellAnchor>
    <xdr:from>
      <xdr:col>3</xdr:col>
      <xdr:colOff>166686</xdr:colOff>
      <xdr:row>171</xdr:row>
      <xdr:rowOff>142875</xdr:rowOff>
    </xdr:from>
    <xdr:to>
      <xdr:col>3</xdr:col>
      <xdr:colOff>1722231</xdr:colOff>
      <xdr:row>171</xdr:row>
      <xdr:rowOff>1107670</xdr:rowOff>
    </xdr:to>
    <xdr:pic>
      <xdr:nvPicPr>
        <xdr:cNvPr id="1583" name="Obrázek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6" y="181079775"/>
          <a:ext cx="1555545" cy="888595"/>
        </a:xfrm>
        <a:prstGeom prst="rect">
          <a:avLst/>
        </a:prstGeom>
      </xdr:spPr>
    </xdr:pic>
    <xdr:clientData/>
  </xdr:twoCellAnchor>
  <xdr:twoCellAnchor>
    <xdr:from>
      <xdr:col>3</xdr:col>
      <xdr:colOff>190499</xdr:colOff>
      <xdr:row>172</xdr:row>
      <xdr:rowOff>191587</xdr:rowOff>
    </xdr:from>
    <xdr:to>
      <xdr:col>3</xdr:col>
      <xdr:colOff>1762124</xdr:colOff>
      <xdr:row>172</xdr:row>
      <xdr:rowOff>1136349</xdr:rowOff>
    </xdr:to>
    <xdr:pic>
      <xdr:nvPicPr>
        <xdr:cNvPr id="1584" name="Obrázek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182157187"/>
          <a:ext cx="1571625" cy="839987"/>
        </a:xfrm>
        <a:prstGeom prst="rect">
          <a:avLst/>
        </a:prstGeom>
      </xdr:spPr>
    </xdr:pic>
    <xdr:clientData/>
  </xdr:twoCellAnchor>
  <xdr:twoCellAnchor>
    <xdr:from>
      <xdr:col>3</xdr:col>
      <xdr:colOff>166687</xdr:colOff>
      <xdr:row>215</xdr:row>
      <xdr:rowOff>190500</xdr:rowOff>
    </xdr:from>
    <xdr:to>
      <xdr:col>3</xdr:col>
      <xdr:colOff>1715798</xdr:colOff>
      <xdr:row>215</xdr:row>
      <xdr:rowOff>914400</xdr:rowOff>
    </xdr:to>
    <xdr:pic>
      <xdr:nvPicPr>
        <xdr:cNvPr id="1596" name="Obrázek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" y="196014975"/>
          <a:ext cx="1549111" cy="723900"/>
        </a:xfrm>
        <a:prstGeom prst="rect">
          <a:avLst/>
        </a:prstGeom>
      </xdr:spPr>
    </xdr:pic>
    <xdr:clientData/>
  </xdr:twoCellAnchor>
  <xdr:twoCellAnchor>
    <xdr:from>
      <xdr:col>3</xdr:col>
      <xdr:colOff>179615</xdr:colOff>
      <xdr:row>253</xdr:row>
      <xdr:rowOff>133350</xdr:rowOff>
    </xdr:from>
    <xdr:to>
      <xdr:col>3</xdr:col>
      <xdr:colOff>1752600</xdr:colOff>
      <xdr:row>253</xdr:row>
      <xdr:rowOff>922911</xdr:rowOff>
    </xdr:to>
    <xdr:pic>
      <xdr:nvPicPr>
        <xdr:cNvPr id="1598" name="Obrázek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6465" y="296017950"/>
          <a:ext cx="1572985" cy="7895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338418</xdr:colOff>
      <xdr:row>357</xdr:row>
      <xdr:rowOff>136716</xdr:rowOff>
    </xdr:from>
    <xdr:to>
      <xdr:col>3</xdr:col>
      <xdr:colOff>1674158</xdr:colOff>
      <xdr:row>357</xdr:row>
      <xdr:rowOff>940607</xdr:rowOff>
    </xdr:to>
    <xdr:pic>
      <xdr:nvPicPr>
        <xdr:cNvPr id="193" name="Obrázek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5268" y="404606316"/>
          <a:ext cx="1335740" cy="803891"/>
        </a:xfrm>
        <a:prstGeom prst="rect">
          <a:avLst/>
        </a:prstGeom>
      </xdr:spPr>
    </xdr:pic>
    <xdr:clientData/>
  </xdr:twoCellAnchor>
  <xdr:twoCellAnchor>
    <xdr:from>
      <xdr:col>3</xdr:col>
      <xdr:colOff>370064</xdr:colOff>
      <xdr:row>358</xdr:row>
      <xdr:rowOff>44823</xdr:rowOff>
    </xdr:from>
    <xdr:to>
      <xdr:col>3</xdr:col>
      <xdr:colOff>1725706</xdr:colOff>
      <xdr:row>358</xdr:row>
      <xdr:rowOff>844954</xdr:rowOff>
    </xdr:to>
    <xdr:pic>
      <xdr:nvPicPr>
        <xdr:cNvPr id="195" name="Obrázek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064" y="344602173"/>
          <a:ext cx="1355642" cy="800131"/>
        </a:xfrm>
        <a:prstGeom prst="rect">
          <a:avLst/>
        </a:prstGeom>
      </xdr:spPr>
    </xdr:pic>
    <xdr:clientData/>
  </xdr:twoCellAnchor>
  <xdr:twoCellAnchor>
    <xdr:from>
      <xdr:col>3</xdr:col>
      <xdr:colOff>358589</xdr:colOff>
      <xdr:row>359</xdr:row>
      <xdr:rowOff>62753</xdr:rowOff>
    </xdr:from>
    <xdr:to>
      <xdr:col>3</xdr:col>
      <xdr:colOff>1743774</xdr:colOff>
      <xdr:row>359</xdr:row>
      <xdr:rowOff>851647</xdr:rowOff>
    </xdr:to>
    <xdr:pic>
      <xdr:nvPicPr>
        <xdr:cNvPr id="196" name="Obrázek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589" y="345524978"/>
          <a:ext cx="1385185" cy="788894"/>
        </a:xfrm>
        <a:prstGeom prst="rect">
          <a:avLst/>
        </a:prstGeom>
      </xdr:spPr>
    </xdr:pic>
    <xdr:clientData/>
  </xdr:twoCellAnchor>
  <xdr:twoCellAnchor>
    <xdr:from>
      <xdr:col>3</xdr:col>
      <xdr:colOff>367553</xdr:colOff>
      <xdr:row>360</xdr:row>
      <xdr:rowOff>98612</xdr:rowOff>
    </xdr:from>
    <xdr:to>
      <xdr:col>3</xdr:col>
      <xdr:colOff>1775944</xdr:colOff>
      <xdr:row>360</xdr:row>
      <xdr:rowOff>869576</xdr:rowOff>
    </xdr:to>
    <xdr:pic>
      <xdr:nvPicPr>
        <xdr:cNvPr id="197" name="Obrázek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53" y="346465712"/>
          <a:ext cx="1408391" cy="770964"/>
        </a:xfrm>
        <a:prstGeom prst="rect">
          <a:avLst/>
        </a:prstGeom>
      </xdr:spPr>
    </xdr:pic>
    <xdr:clientData/>
  </xdr:twoCellAnchor>
  <xdr:twoCellAnchor>
    <xdr:from>
      <xdr:col>3</xdr:col>
      <xdr:colOff>234043</xdr:colOff>
      <xdr:row>407</xdr:row>
      <xdr:rowOff>261937</xdr:rowOff>
    </xdr:from>
    <xdr:to>
      <xdr:col>3</xdr:col>
      <xdr:colOff>1785428</xdr:colOff>
      <xdr:row>407</xdr:row>
      <xdr:rowOff>1047749</xdr:rowOff>
    </xdr:to>
    <xdr:pic>
      <xdr:nvPicPr>
        <xdr:cNvPr id="201" name="Obrázek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0168" y="459533625"/>
          <a:ext cx="1551385" cy="785812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29</xdr:row>
      <xdr:rowOff>53519</xdr:rowOff>
    </xdr:from>
    <xdr:to>
      <xdr:col>3</xdr:col>
      <xdr:colOff>1924050</xdr:colOff>
      <xdr:row>29</xdr:row>
      <xdr:rowOff>1106170</xdr:rowOff>
    </xdr:to>
    <xdr:pic>
      <xdr:nvPicPr>
        <xdr:cNvPr id="571" name="Obrázek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9400" y="35334119"/>
          <a:ext cx="1657350" cy="10526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30</xdr:row>
      <xdr:rowOff>57151</xdr:rowOff>
    </xdr:from>
    <xdr:to>
      <xdr:col>3</xdr:col>
      <xdr:colOff>1853262</xdr:colOff>
      <xdr:row>30</xdr:row>
      <xdr:rowOff>1085851</xdr:rowOff>
    </xdr:to>
    <xdr:pic>
      <xdr:nvPicPr>
        <xdr:cNvPr id="572" name="Obrázek 571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36480751"/>
          <a:ext cx="1605612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71</xdr:row>
      <xdr:rowOff>152400</xdr:rowOff>
    </xdr:from>
    <xdr:to>
      <xdr:col>3</xdr:col>
      <xdr:colOff>1600200</xdr:colOff>
      <xdr:row>71</xdr:row>
      <xdr:rowOff>1035550</xdr:rowOff>
    </xdr:to>
    <xdr:pic>
      <xdr:nvPicPr>
        <xdr:cNvPr id="206" name="Obrázek 205" descr="Obsah obrázku boty, oblečení, bota, Vycházková obuv&#10;&#10;Popis byl vytvořen automaticky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6050" y="83439000"/>
          <a:ext cx="1466850" cy="883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171451</xdr:colOff>
      <xdr:row>73</xdr:row>
      <xdr:rowOff>163000</xdr:rowOff>
    </xdr:from>
    <xdr:to>
      <xdr:col>3</xdr:col>
      <xdr:colOff>1752601</xdr:colOff>
      <xdr:row>73</xdr:row>
      <xdr:rowOff>1075055</xdr:rowOff>
    </xdr:to>
    <xdr:pic>
      <xdr:nvPicPr>
        <xdr:cNvPr id="207" name="Obrázek 206" descr="Obsah obrázku boty, oblečení, bota, Vycházková obuv&#10;&#10;Popis byl vytvořen automaticky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4151" y="85735600"/>
          <a:ext cx="1581150" cy="9120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72</xdr:row>
      <xdr:rowOff>95250</xdr:rowOff>
    </xdr:from>
    <xdr:to>
      <xdr:col>3</xdr:col>
      <xdr:colOff>1666410</xdr:colOff>
      <xdr:row>72</xdr:row>
      <xdr:rowOff>1007110</xdr:rowOff>
    </xdr:to>
    <xdr:pic>
      <xdr:nvPicPr>
        <xdr:cNvPr id="208" name="Obrázek 207" descr="Obsah obrázku boty, oblečení, bota, Vycházková obuv&#10;&#10;Popis byl vytvořen automaticky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6050" y="84524850"/>
          <a:ext cx="1533060" cy="9118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228601</xdr:colOff>
      <xdr:row>219</xdr:row>
      <xdr:rowOff>171449</xdr:rowOff>
    </xdr:from>
    <xdr:to>
      <xdr:col>3</xdr:col>
      <xdr:colOff>1865105</xdr:colOff>
      <xdr:row>219</xdr:row>
      <xdr:rowOff>931982</xdr:rowOff>
    </xdr:to>
    <xdr:pic>
      <xdr:nvPicPr>
        <xdr:cNvPr id="251" name="Obrázek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5451" y="243478049"/>
          <a:ext cx="1636504" cy="760533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220</xdr:row>
      <xdr:rowOff>188222</xdr:rowOff>
    </xdr:from>
    <xdr:to>
      <xdr:col>3</xdr:col>
      <xdr:colOff>1828800</xdr:colOff>
      <xdr:row>220</xdr:row>
      <xdr:rowOff>960755</xdr:rowOff>
    </xdr:to>
    <xdr:pic>
      <xdr:nvPicPr>
        <xdr:cNvPr id="252" name="Obrázek 251" descr="Obsah obrázku boty, bota&#10;&#10;Popis byl vytvořen automaticky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8300" y="244637822"/>
          <a:ext cx="1657350" cy="7725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1744980</xdr:colOff>
      <xdr:row>32</xdr:row>
      <xdr:rowOff>19050</xdr:rowOff>
    </xdr:from>
    <xdr:to>
      <xdr:col>3</xdr:col>
      <xdr:colOff>2038349</xdr:colOff>
      <xdr:row>33</xdr:row>
      <xdr:rowOff>0</xdr:rowOff>
    </xdr:to>
    <xdr:pic>
      <xdr:nvPicPr>
        <xdr:cNvPr id="1412" name="Obrázek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211830" y="37585650"/>
          <a:ext cx="293369" cy="557211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87</xdr:row>
      <xdr:rowOff>171450</xdr:rowOff>
    </xdr:from>
    <xdr:to>
      <xdr:col>3</xdr:col>
      <xdr:colOff>1834981</xdr:colOff>
      <xdr:row>87</xdr:row>
      <xdr:rowOff>965476</xdr:rowOff>
    </xdr:to>
    <xdr:pic>
      <xdr:nvPicPr>
        <xdr:cNvPr id="1414" name="Obrázek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08604050"/>
          <a:ext cx="1587331" cy="794026"/>
        </a:xfrm>
        <a:prstGeom prst="rect">
          <a:avLst/>
        </a:prstGeom>
      </xdr:spPr>
    </xdr:pic>
    <xdr:clientData/>
  </xdr:twoCellAnchor>
  <xdr:twoCellAnchor>
    <xdr:from>
      <xdr:col>3</xdr:col>
      <xdr:colOff>244257</xdr:colOff>
      <xdr:row>343</xdr:row>
      <xdr:rowOff>114300</xdr:rowOff>
    </xdr:from>
    <xdr:to>
      <xdr:col>3</xdr:col>
      <xdr:colOff>1734454</xdr:colOff>
      <xdr:row>343</xdr:row>
      <xdr:rowOff>990599</xdr:rowOff>
    </xdr:to>
    <xdr:pic>
      <xdr:nvPicPr>
        <xdr:cNvPr id="1439" name="Obrázek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8757" y="368046000"/>
          <a:ext cx="1490197" cy="876299"/>
        </a:xfrm>
        <a:prstGeom prst="rect">
          <a:avLst/>
        </a:prstGeom>
      </xdr:spPr>
    </xdr:pic>
    <xdr:clientData/>
  </xdr:twoCellAnchor>
  <xdr:twoCellAnchor>
    <xdr:from>
      <xdr:col>3</xdr:col>
      <xdr:colOff>175577</xdr:colOff>
      <xdr:row>138</xdr:row>
      <xdr:rowOff>69149</xdr:rowOff>
    </xdr:from>
    <xdr:to>
      <xdr:col>3</xdr:col>
      <xdr:colOff>904874</xdr:colOff>
      <xdr:row>138</xdr:row>
      <xdr:rowOff>1068198</xdr:rowOff>
    </xdr:to>
    <xdr:pic>
      <xdr:nvPicPr>
        <xdr:cNvPr id="1466" name="Obrázek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265" y="170161837"/>
          <a:ext cx="729297" cy="999049"/>
        </a:xfrm>
        <a:prstGeom prst="rect">
          <a:avLst/>
        </a:prstGeom>
      </xdr:spPr>
    </xdr:pic>
    <xdr:clientData/>
  </xdr:twoCellAnchor>
  <xdr:twoCellAnchor>
    <xdr:from>
      <xdr:col>3</xdr:col>
      <xdr:colOff>197485</xdr:colOff>
      <xdr:row>139</xdr:row>
      <xdr:rowOff>66181</xdr:rowOff>
    </xdr:from>
    <xdr:to>
      <xdr:col>3</xdr:col>
      <xdr:colOff>1071562</xdr:colOff>
      <xdr:row>140</xdr:row>
      <xdr:rowOff>3898</xdr:rowOff>
    </xdr:to>
    <xdr:pic>
      <xdr:nvPicPr>
        <xdr:cNvPr id="1468" name="Obrázek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6173" y="171301869"/>
          <a:ext cx="874077" cy="1080717"/>
        </a:xfrm>
        <a:prstGeom prst="rect">
          <a:avLst/>
        </a:prstGeom>
      </xdr:spPr>
    </xdr:pic>
    <xdr:clientData/>
  </xdr:twoCellAnchor>
  <xdr:twoCellAnchor>
    <xdr:from>
      <xdr:col>3</xdr:col>
      <xdr:colOff>157479</xdr:colOff>
      <xdr:row>140</xdr:row>
      <xdr:rowOff>48368</xdr:rowOff>
    </xdr:from>
    <xdr:to>
      <xdr:col>3</xdr:col>
      <xdr:colOff>928686</xdr:colOff>
      <xdr:row>140</xdr:row>
      <xdr:rowOff>1138555</xdr:rowOff>
    </xdr:to>
    <xdr:pic>
      <xdr:nvPicPr>
        <xdr:cNvPr id="1469" name="Obrázek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6167" y="172427056"/>
          <a:ext cx="771207" cy="1090187"/>
        </a:xfrm>
        <a:prstGeom prst="rect">
          <a:avLst/>
        </a:prstGeom>
      </xdr:spPr>
    </xdr:pic>
    <xdr:clientData/>
  </xdr:twoCellAnchor>
  <xdr:twoCellAnchor>
    <xdr:from>
      <xdr:col>3</xdr:col>
      <xdr:colOff>221296</xdr:colOff>
      <xdr:row>141</xdr:row>
      <xdr:rowOff>58495</xdr:rowOff>
    </xdr:from>
    <xdr:to>
      <xdr:col>3</xdr:col>
      <xdr:colOff>1023935</xdr:colOff>
      <xdr:row>141</xdr:row>
      <xdr:rowOff>1139508</xdr:rowOff>
    </xdr:to>
    <xdr:pic>
      <xdr:nvPicPr>
        <xdr:cNvPr id="1470" name="Obrázek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9984" y="173580183"/>
          <a:ext cx="802639" cy="1081013"/>
        </a:xfrm>
        <a:prstGeom prst="rect">
          <a:avLst/>
        </a:prstGeom>
      </xdr:spPr>
    </xdr:pic>
    <xdr:clientData/>
  </xdr:twoCellAnchor>
  <xdr:twoCellAnchor>
    <xdr:from>
      <xdr:col>3</xdr:col>
      <xdr:colOff>280035</xdr:colOff>
      <xdr:row>300</xdr:row>
      <xdr:rowOff>99059</xdr:rowOff>
    </xdr:from>
    <xdr:to>
      <xdr:col>3</xdr:col>
      <xdr:colOff>1293879</xdr:colOff>
      <xdr:row>300</xdr:row>
      <xdr:rowOff>1047748</xdr:rowOff>
    </xdr:to>
    <xdr:pic>
      <xdr:nvPicPr>
        <xdr:cNvPr id="520" name="Obrázek 519" descr="Obsah obrázku obuv&#10;&#10;Popis byl vytvořen automaticky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8723" y="379360747"/>
          <a:ext cx="1013844" cy="9486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342900</xdr:colOff>
      <xdr:row>301</xdr:row>
      <xdr:rowOff>114300</xdr:rowOff>
    </xdr:from>
    <xdr:to>
      <xdr:col>3</xdr:col>
      <xdr:colOff>1320639</xdr:colOff>
      <xdr:row>301</xdr:row>
      <xdr:rowOff>1071562</xdr:rowOff>
    </xdr:to>
    <xdr:pic>
      <xdr:nvPicPr>
        <xdr:cNvPr id="528" name="Obrázek 527" descr="Obsah obrázku oblečení, obuv, černá&#10;&#10;Popis byl vytvořen automaticky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1588" y="380518988"/>
          <a:ext cx="977739" cy="9572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312420</xdr:colOff>
      <xdr:row>302</xdr:row>
      <xdr:rowOff>83821</xdr:rowOff>
    </xdr:from>
    <xdr:to>
      <xdr:col>3</xdr:col>
      <xdr:colOff>1389689</xdr:colOff>
      <xdr:row>302</xdr:row>
      <xdr:rowOff>1023937</xdr:rowOff>
    </xdr:to>
    <xdr:pic>
      <xdr:nvPicPr>
        <xdr:cNvPr id="529" name="Obrázek 528" descr="Obsah obrázku interiér, černá, obuv&#10;&#10;Popis byl vytvořen automaticky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1108" y="381631509"/>
          <a:ext cx="1077269" cy="94011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104774</xdr:colOff>
      <xdr:row>43</xdr:row>
      <xdr:rowOff>142875</xdr:rowOff>
    </xdr:from>
    <xdr:to>
      <xdr:col>3</xdr:col>
      <xdr:colOff>1762124</xdr:colOff>
      <xdr:row>43</xdr:row>
      <xdr:rowOff>1103428</xdr:rowOff>
    </xdr:to>
    <xdr:pic>
      <xdr:nvPicPr>
        <xdr:cNvPr id="530" name="Obrázek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43462" y="59364563"/>
          <a:ext cx="1657350" cy="9605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57</xdr:row>
      <xdr:rowOff>127000</xdr:rowOff>
    </xdr:from>
    <xdr:to>
      <xdr:col>3</xdr:col>
      <xdr:colOff>1528038</xdr:colOff>
      <xdr:row>57</xdr:row>
      <xdr:rowOff>954224</xdr:rowOff>
    </xdr:to>
    <xdr:pic>
      <xdr:nvPicPr>
        <xdr:cNvPr id="532" name="Obrázek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875" y="70802500"/>
          <a:ext cx="1337538" cy="827224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16</xdr:row>
      <xdr:rowOff>126735</xdr:rowOff>
    </xdr:from>
    <xdr:to>
      <xdr:col>3</xdr:col>
      <xdr:colOff>1695450</xdr:colOff>
      <xdr:row>16</xdr:row>
      <xdr:rowOff>1065019</xdr:rowOff>
    </xdr:to>
    <xdr:pic>
      <xdr:nvPicPr>
        <xdr:cNvPr id="1433" name="Obrázek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13690335"/>
          <a:ext cx="1428750" cy="938284"/>
        </a:xfrm>
        <a:prstGeom prst="rect">
          <a:avLst/>
        </a:prstGeom>
      </xdr:spPr>
    </xdr:pic>
    <xdr:clientData/>
  </xdr:twoCellAnchor>
  <xdr:twoCellAnchor>
    <xdr:from>
      <xdr:col>3</xdr:col>
      <xdr:colOff>209551</xdr:colOff>
      <xdr:row>24</xdr:row>
      <xdr:rowOff>152400</xdr:rowOff>
    </xdr:from>
    <xdr:to>
      <xdr:col>3</xdr:col>
      <xdr:colOff>1763017</xdr:colOff>
      <xdr:row>24</xdr:row>
      <xdr:rowOff>1141142</xdr:rowOff>
    </xdr:to>
    <xdr:pic>
      <xdr:nvPicPr>
        <xdr:cNvPr id="536" name="Obrázek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351" y="28575000"/>
          <a:ext cx="1553466" cy="988742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25</xdr:row>
      <xdr:rowOff>127811</xdr:rowOff>
    </xdr:from>
    <xdr:to>
      <xdr:col>3</xdr:col>
      <xdr:colOff>1714500</xdr:colOff>
      <xdr:row>25</xdr:row>
      <xdr:rowOff>1026945</xdr:rowOff>
    </xdr:to>
    <xdr:pic>
      <xdr:nvPicPr>
        <xdr:cNvPr id="537" name="Obrázek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4600" y="29693411"/>
          <a:ext cx="1409700" cy="899134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26</xdr:row>
      <xdr:rowOff>76200</xdr:rowOff>
    </xdr:from>
    <xdr:to>
      <xdr:col>3</xdr:col>
      <xdr:colOff>1840368</xdr:colOff>
      <xdr:row>26</xdr:row>
      <xdr:rowOff>1022985</xdr:rowOff>
    </xdr:to>
    <xdr:pic>
      <xdr:nvPicPr>
        <xdr:cNvPr id="541" name="Obrázek 540" descr="Obsah obrázku boty, bota&#10;&#10;Popis byl vytvořen automaticky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30784800"/>
          <a:ext cx="1478418" cy="946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257176</xdr:colOff>
      <xdr:row>38</xdr:row>
      <xdr:rowOff>119536</xdr:rowOff>
    </xdr:from>
    <xdr:to>
      <xdr:col>3</xdr:col>
      <xdr:colOff>1724026</xdr:colOff>
      <xdr:row>38</xdr:row>
      <xdr:rowOff>1084023</xdr:rowOff>
    </xdr:to>
    <xdr:pic>
      <xdr:nvPicPr>
        <xdr:cNvPr id="548" name="Obrázek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1" y="49054224"/>
          <a:ext cx="1466850" cy="964487"/>
        </a:xfrm>
        <a:prstGeom prst="rect">
          <a:avLst/>
        </a:prstGeom>
      </xdr:spPr>
    </xdr:pic>
    <xdr:clientData/>
  </xdr:twoCellAnchor>
  <xdr:twoCellAnchor>
    <xdr:from>
      <xdr:col>3</xdr:col>
      <xdr:colOff>195263</xdr:colOff>
      <xdr:row>37</xdr:row>
      <xdr:rowOff>183031</xdr:rowOff>
    </xdr:from>
    <xdr:to>
      <xdr:col>3</xdr:col>
      <xdr:colOff>1624013</xdr:colOff>
      <xdr:row>37</xdr:row>
      <xdr:rowOff>1090294</xdr:rowOff>
    </xdr:to>
    <xdr:pic>
      <xdr:nvPicPr>
        <xdr:cNvPr id="549" name="Obrázek 548" descr="Obsah obrázku boty, sandál, bota&#10;&#10;Popis byl vytvořen automaticky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81388" y="47974719"/>
          <a:ext cx="1428750" cy="9072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209551</xdr:colOff>
      <xdr:row>36</xdr:row>
      <xdr:rowOff>64878</xdr:rowOff>
    </xdr:from>
    <xdr:to>
      <xdr:col>3</xdr:col>
      <xdr:colOff>1695451</xdr:colOff>
      <xdr:row>36</xdr:row>
      <xdr:rowOff>1052512</xdr:rowOff>
    </xdr:to>
    <xdr:pic>
      <xdr:nvPicPr>
        <xdr:cNvPr id="550" name="Obrázek 549" descr="Obsah obrázku boty, bota&#10;&#10;Popis byl vytvořen automaticky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5676" y="46713566"/>
          <a:ext cx="1485900" cy="98763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35</xdr:row>
      <xdr:rowOff>94428</xdr:rowOff>
    </xdr:from>
    <xdr:to>
      <xdr:col>3</xdr:col>
      <xdr:colOff>1771650</xdr:colOff>
      <xdr:row>35</xdr:row>
      <xdr:rowOff>1027066</xdr:rowOff>
    </xdr:to>
    <xdr:pic>
      <xdr:nvPicPr>
        <xdr:cNvPr id="551" name="Obrázek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350" y="45662028"/>
          <a:ext cx="1562100" cy="932638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44</xdr:row>
      <xdr:rowOff>133350</xdr:rowOff>
    </xdr:from>
    <xdr:to>
      <xdr:col>3</xdr:col>
      <xdr:colOff>1731645</xdr:colOff>
      <xdr:row>44</xdr:row>
      <xdr:rowOff>1019175</xdr:rowOff>
    </xdr:to>
    <xdr:pic>
      <xdr:nvPicPr>
        <xdr:cNvPr id="554" name="Obrázek 553" descr="Obsah obrázku bota, boty, Vycházková obuv, oblečení&#10;&#10;Popis byl vytvořen automaticky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63988950"/>
          <a:ext cx="146494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331294</xdr:colOff>
      <xdr:row>45</xdr:row>
      <xdr:rowOff>133351</xdr:rowOff>
    </xdr:from>
    <xdr:to>
      <xdr:col>3</xdr:col>
      <xdr:colOff>1741169</xdr:colOff>
      <xdr:row>45</xdr:row>
      <xdr:rowOff>1047751</xdr:rowOff>
    </xdr:to>
    <xdr:pic>
      <xdr:nvPicPr>
        <xdr:cNvPr id="556" name="Obrázek 555" descr="Obsah obrázku bota, boty, obuv&#10;&#10;Popis byl vytvořen automaticky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1094" y="65131951"/>
          <a:ext cx="14098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277622</xdr:colOff>
      <xdr:row>46</xdr:row>
      <xdr:rowOff>171450</xdr:rowOff>
    </xdr:from>
    <xdr:to>
      <xdr:col>3</xdr:col>
      <xdr:colOff>1741170</xdr:colOff>
      <xdr:row>46</xdr:row>
      <xdr:rowOff>1104900</xdr:rowOff>
    </xdr:to>
    <xdr:pic>
      <xdr:nvPicPr>
        <xdr:cNvPr id="560" name="Obrázek 559" descr="Obsah obrázku bota, boty, obuv&#10;&#10;Popis byl vytvořen automaticky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7422" y="66313050"/>
          <a:ext cx="1463548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315723</xdr:colOff>
      <xdr:row>47</xdr:row>
      <xdr:rowOff>177932</xdr:rowOff>
    </xdr:from>
    <xdr:to>
      <xdr:col>3</xdr:col>
      <xdr:colOff>1733551</xdr:colOff>
      <xdr:row>47</xdr:row>
      <xdr:rowOff>1087755</xdr:rowOff>
    </xdr:to>
    <xdr:pic>
      <xdr:nvPicPr>
        <xdr:cNvPr id="561" name="Obrázek 560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5523" y="67462532"/>
          <a:ext cx="1417828" cy="9098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59</xdr:row>
      <xdr:rowOff>120422</xdr:rowOff>
    </xdr:from>
    <xdr:to>
      <xdr:col>3</xdr:col>
      <xdr:colOff>1866900</xdr:colOff>
      <xdr:row>59</xdr:row>
      <xdr:rowOff>1028699</xdr:rowOff>
    </xdr:to>
    <xdr:pic>
      <xdr:nvPicPr>
        <xdr:cNvPr id="562" name="Obrázek 561" descr="Obsah obrázku oblečení, bota, boty, ochranný oděv&#10;&#10;Popis byl vytvořen automaticky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0" y="77692022"/>
          <a:ext cx="1695450" cy="908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190499</xdr:colOff>
      <xdr:row>60</xdr:row>
      <xdr:rowOff>57150</xdr:rowOff>
    </xdr:from>
    <xdr:to>
      <xdr:col>3</xdr:col>
      <xdr:colOff>1966340</xdr:colOff>
      <xdr:row>60</xdr:row>
      <xdr:rowOff>1060450</xdr:rowOff>
    </xdr:to>
    <xdr:pic>
      <xdr:nvPicPr>
        <xdr:cNvPr id="564" name="Obrázek 563" descr="Obsah obrázku růžová, boty, hračka&#10;&#10;Popis byl vytvořen automaticky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299" y="79914750"/>
          <a:ext cx="1775841" cy="1003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76</xdr:row>
      <xdr:rowOff>51524</xdr:rowOff>
    </xdr:from>
    <xdr:to>
      <xdr:col>3</xdr:col>
      <xdr:colOff>2000250</xdr:colOff>
      <xdr:row>76</xdr:row>
      <xdr:rowOff>1103630</xdr:rowOff>
    </xdr:to>
    <xdr:pic>
      <xdr:nvPicPr>
        <xdr:cNvPr id="574" name="Obrázek 573" descr="Obsah obrázku bota, boty, oblečení, Vycházková obuv&#10;&#10;Popis byl vytvořen automaticky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050" y="94768124"/>
          <a:ext cx="1905000" cy="105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77</xdr:row>
      <xdr:rowOff>114300</xdr:rowOff>
    </xdr:from>
    <xdr:to>
      <xdr:col>3</xdr:col>
      <xdr:colOff>1862516</xdr:colOff>
      <xdr:row>77</xdr:row>
      <xdr:rowOff>1104900</xdr:rowOff>
    </xdr:to>
    <xdr:pic>
      <xdr:nvPicPr>
        <xdr:cNvPr id="575" name="Obrázek 574" descr="Obsah obrázku boty, oblečení, bota, teniska&#10;&#10;Popis byl vytvořen automaticky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5973900"/>
          <a:ext cx="1633916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228601</xdr:colOff>
      <xdr:row>78</xdr:row>
      <xdr:rowOff>152400</xdr:rowOff>
    </xdr:from>
    <xdr:to>
      <xdr:col>3</xdr:col>
      <xdr:colOff>1797593</xdr:colOff>
      <xdr:row>78</xdr:row>
      <xdr:rowOff>1106805</xdr:rowOff>
    </xdr:to>
    <xdr:pic>
      <xdr:nvPicPr>
        <xdr:cNvPr id="1536" name="Obrázek 1535" descr="Obsah obrázku boty, oblečení, bota&#10;&#10;Popis byl vytvořen automaticky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1" y="97155000"/>
          <a:ext cx="1568992" cy="9544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81</xdr:row>
      <xdr:rowOff>133350</xdr:rowOff>
    </xdr:from>
    <xdr:to>
      <xdr:col>3</xdr:col>
      <xdr:colOff>1952046</xdr:colOff>
      <xdr:row>81</xdr:row>
      <xdr:rowOff>959485</xdr:rowOff>
    </xdr:to>
    <xdr:pic>
      <xdr:nvPicPr>
        <xdr:cNvPr id="1539" name="Obrázek 1538" descr="Obsah obrázku text, Elektricky modrá, boty&#10;&#10;Popis byl vytvořen automaticky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100564950"/>
          <a:ext cx="1837746" cy="8261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82</xdr:row>
      <xdr:rowOff>57150</xdr:rowOff>
    </xdr:from>
    <xdr:to>
      <xdr:col>3</xdr:col>
      <xdr:colOff>2006181</xdr:colOff>
      <xdr:row>82</xdr:row>
      <xdr:rowOff>935990</xdr:rowOff>
    </xdr:to>
    <xdr:pic>
      <xdr:nvPicPr>
        <xdr:cNvPr id="1542" name="Obrázek 1541" descr="Obsah obrázku oblečení, boty, bota, trepka&#10;&#10;Popis byl vytvořen automaticky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950" y="101631750"/>
          <a:ext cx="1949031" cy="8788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83</xdr:row>
      <xdr:rowOff>133350</xdr:rowOff>
    </xdr:from>
    <xdr:to>
      <xdr:col>3</xdr:col>
      <xdr:colOff>1960245</xdr:colOff>
      <xdr:row>83</xdr:row>
      <xdr:rowOff>998855</xdr:rowOff>
    </xdr:to>
    <xdr:pic>
      <xdr:nvPicPr>
        <xdr:cNvPr id="1543" name="Obrázek 1542" descr="Obsah obrázku text, růžová, umělá hmota, hračka&#10;&#10;Popis byl vytvořen automaticky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050" y="102850950"/>
          <a:ext cx="1864995" cy="865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92</xdr:row>
      <xdr:rowOff>132660</xdr:rowOff>
    </xdr:from>
    <xdr:to>
      <xdr:col>3</xdr:col>
      <xdr:colOff>1657350</xdr:colOff>
      <xdr:row>92</xdr:row>
      <xdr:rowOff>1041083</xdr:rowOff>
    </xdr:to>
    <xdr:pic>
      <xdr:nvPicPr>
        <xdr:cNvPr id="1549" name="Obrázek 1548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47988" y="121076348"/>
          <a:ext cx="1447800" cy="9084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153</xdr:row>
      <xdr:rowOff>117348</xdr:rowOff>
    </xdr:from>
    <xdr:to>
      <xdr:col>3</xdr:col>
      <xdr:colOff>1714500</xdr:colOff>
      <xdr:row>153</xdr:row>
      <xdr:rowOff>1013460</xdr:rowOff>
    </xdr:to>
    <xdr:pic>
      <xdr:nvPicPr>
        <xdr:cNvPr id="1553" name="Obrázek 1552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95417948"/>
          <a:ext cx="1485900" cy="89611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154</xdr:row>
      <xdr:rowOff>95250</xdr:rowOff>
    </xdr:from>
    <xdr:to>
      <xdr:col>3</xdr:col>
      <xdr:colOff>1721183</xdr:colOff>
      <xdr:row>154</xdr:row>
      <xdr:rowOff>1028065</xdr:rowOff>
    </xdr:to>
    <xdr:pic>
      <xdr:nvPicPr>
        <xdr:cNvPr id="1554" name="Obrázek 1553" descr="Obsah obrázku bota, boty, obuv&#10;&#10;Popis byl vytvořen automaticky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196538850"/>
          <a:ext cx="1473533" cy="932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266700</xdr:colOff>
      <xdr:row>155</xdr:row>
      <xdr:rowOff>152400</xdr:rowOff>
    </xdr:from>
    <xdr:to>
      <xdr:col>3</xdr:col>
      <xdr:colOff>1712851</xdr:colOff>
      <xdr:row>155</xdr:row>
      <xdr:rowOff>1068705</xdr:rowOff>
    </xdr:to>
    <xdr:pic>
      <xdr:nvPicPr>
        <xdr:cNvPr id="1555" name="Obrázek 1554" descr="Obsah obrázku bota, boty, obuv&#10;&#10;Popis byl vytvořen automaticky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97739000"/>
          <a:ext cx="1446151" cy="9163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285750</xdr:colOff>
      <xdr:row>162</xdr:row>
      <xdr:rowOff>171450</xdr:rowOff>
    </xdr:from>
    <xdr:to>
      <xdr:col>3</xdr:col>
      <xdr:colOff>1706999</xdr:colOff>
      <xdr:row>162</xdr:row>
      <xdr:rowOff>1011555</xdr:rowOff>
    </xdr:to>
    <xdr:pic>
      <xdr:nvPicPr>
        <xdr:cNvPr id="1556" name="Obrázek 1555" descr="Obsah obrázku bota, boty, obuv&#10;&#10;Popis byl vytvořen automaticky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5550" y="206902050"/>
          <a:ext cx="1421249" cy="8401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174</xdr:row>
      <xdr:rowOff>95249</xdr:rowOff>
    </xdr:from>
    <xdr:to>
      <xdr:col>3</xdr:col>
      <xdr:colOff>1738312</xdr:colOff>
      <xdr:row>174</xdr:row>
      <xdr:rowOff>1043308</xdr:rowOff>
    </xdr:to>
    <xdr:pic>
      <xdr:nvPicPr>
        <xdr:cNvPr id="1557" name="Obrázek 1556" descr="Obsah obrázku boty, bota&#10;&#10;Popis byl vytvořen automaticky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7038" y="217050937"/>
          <a:ext cx="1509712" cy="9480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214312</xdr:colOff>
      <xdr:row>177</xdr:row>
      <xdr:rowOff>152400</xdr:rowOff>
    </xdr:from>
    <xdr:to>
      <xdr:col>3</xdr:col>
      <xdr:colOff>1833561</xdr:colOff>
      <xdr:row>177</xdr:row>
      <xdr:rowOff>1047963</xdr:rowOff>
    </xdr:to>
    <xdr:pic>
      <xdr:nvPicPr>
        <xdr:cNvPr id="1558" name="Obrázek 1557" descr="Obsah obrázku boty, oblečení, bota, Vycházková obuv&#10;&#10;Popis byl vytvořen automaticky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0" y="218251088"/>
          <a:ext cx="1619249" cy="895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187</xdr:row>
      <xdr:rowOff>179252</xdr:rowOff>
    </xdr:from>
    <xdr:to>
      <xdr:col>3</xdr:col>
      <xdr:colOff>1676400</xdr:colOff>
      <xdr:row>187</xdr:row>
      <xdr:rowOff>1048926</xdr:rowOff>
    </xdr:to>
    <xdr:pic>
      <xdr:nvPicPr>
        <xdr:cNvPr id="1562" name="Obrázek 1561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226340852"/>
          <a:ext cx="1447800" cy="869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185</xdr:row>
      <xdr:rowOff>145196</xdr:rowOff>
    </xdr:from>
    <xdr:to>
      <xdr:col>3</xdr:col>
      <xdr:colOff>1752600</xdr:colOff>
      <xdr:row>185</xdr:row>
      <xdr:rowOff>1047750</xdr:rowOff>
    </xdr:to>
    <xdr:pic>
      <xdr:nvPicPr>
        <xdr:cNvPr id="1563" name="Obrázek 1562" descr="Obsah obrázku bota, boty, obuv&#10;&#10;Popis byl vytvořen automaticky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224020796"/>
          <a:ext cx="1524000" cy="9025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186</xdr:row>
      <xdr:rowOff>156048</xdr:rowOff>
    </xdr:from>
    <xdr:to>
      <xdr:col>3</xdr:col>
      <xdr:colOff>1714500</xdr:colOff>
      <xdr:row>186</xdr:row>
      <xdr:rowOff>1078230</xdr:rowOff>
    </xdr:to>
    <xdr:pic>
      <xdr:nvPicPr>
        <xdr:cNvPr id="1564" name="Obrázek 1563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25174648"/>
          <a:ext cx="1504950" cy="9221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216</xdr:row>
      <xdr:rowOff>190500</xdr:rowOff>
    </xdr:from>
    <xdr:to>
      <xdr:col>3</xdr:col>
      <xdr:colOff>1760297</xdr:colOff>
      <xdr:row>216</xdr:row>
      <xdr:rowOff>935355</xdr:rowOff>
    </xdr:to>
    <xdr:pic>
      <xdr:nvPicPr>
        <xdr:cNvPr id="1573" name="Obrázek 1572" descr="Obsah obrázku oblečení, boty&#10;&#10;Popis byl vytvořen automaticky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2200" y="249212100"/>
          <a:ext cx="1607897" cy="7448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236</xdr:row>
      <xdr:rowOff>86463</xdr:rowOff>
    </xdr:from>
    <xdr:to>
      <xdr:col>3</xdr:col>
      <xdr:colOff>1885950</xdr:colOff>
      <xdr:row>236</xdr:row>
      <xdr:rowOff>952500</xdr:rowOff>
    </xdr:to>
    <xdr:pic>
      <xdr:nvPicPr>
        <xdr:cNvPr id="1575" name="Obrázek 1574" descr="Obsah obrázku boty, bota&#10;&#10;Popis byl vytvořen automaticky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87970063"/>
          <a:ext cx="1676400" cy="8660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278</xdr:row>
      <xdr:rowOff>288040</xdr:rowOff>
    </xdr:from>
    <xdr:to>
      <xdr:col>3</xdr:col>
      <xdr:colOff>1733550</xdr:colOff>
      <xdr:row>278</xdr:row>
      <xdr:rowOff>923926</xdr:rowOff>
    </xdr:to>
    <xdr:pic>
      <xdr:nvPicPr>
        <xdr:cNvPr id="1592" name="Obrázek 1591" descr="Obsah obrázku oblečení, boty, bota, Mokasíny&#10;&#10;Popis byl vytvořen automaticky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312174640"/>
          <a:ext cx="1619250" cy="6358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76201</xdr:colOff>
      <xdr:row>279</xdr:row>
      <xdr:rowOff>304800</xdr:rowOff>
    </xdr:from>
    <xdr:to>
      <xdr:col>3</xdr:col>
      <xdr:colOff>1753377</xdr:colOff>
      <xdr:row>279</xdr:row>
      <xdr:rowOff>986790</xdr:rowOff>
    </xdr:to>
    <xdr:pic>
      <xdr:nvPicPr>
        <xdr:cNvPr id="1593" name="Obrázek 1592" descr="Obsah obrázku boty, oblečení, bota&#10;&#10;Popis byl vytvořen automaticky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1" y="313334400"/>
          <a:ext cx="1677176" cy="6819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261939</xdr:colOff>
      <xdr:row>321</xdr:row>
      <xdr:rowOff>174148</xdr:rowOff>
    </xdr:from>
    <xdr:to>
      <xdr:col>3</xdr:col>
      <xdr:colOff>1714500</xdr:colOff>
      <xdr:row>321</xdr:row>
      <xdr:rowOff>1033741</xdr:rowOff>
    </xdr:to>
    <xdr:pic>
      <xdr:nvPicPr>
        <xdr:cNvPr id="495" name="Obrázek 494" descr="Obsah obrázku bota, boty, Vycházková obuv, obuv&#10;&#10;Popis byl vytvořen automaticky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2689" y="384007836"/>
          <a:ext cx="1452561" cy="8595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214313</xdr:colOff>
      <xdr:row>322</xdr:row>
      <xdr:rowOff>101141</xdr:rowOff>
    </xdr:from>
    <xdr:to>
      <xdr:col>3</xdr:col>
      <xdr:colOff>1785937</xdr:colOff>
      <xdr:row>322</xdr:row>
      <xdr:rowOff>1047751</xdr:rowOff>
    </xdr:to>
    <xdr:pic>
      <xdr:nvPicPr>
        <xdr:cNvPr id="505" name="Obrázek 504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1" y="385077829"/>
          <a:ext cx="1571624" cy="9466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142875</xdr:colOff>
      <xdr:row>328</xdr:row>
      <xdr:rowOff>214311</xdr:rowOff>
    </xdr:from>
    <xdr:to>
      <xdr:col>3</xdr:col>
      <xdr:colOff>1592136</xdr:colOff>
      <xdr:row>328</xdr:row>
      <xdr:rowOff>1014412</xdr:rowOff>
    </xdr:to>
    <xdr:pic>
      <xdr:nvPicPr>
        <xdr:cNvPr id="1364" name="Obrázek 1363" descr="Obsah obrázku boty, bota, oblečení, obuv&#10;&#10;Popis byl vytvořen automaticky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3625" y="390905999"/>
          <a:ext cx="1449261" cy="8001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142875</xdr:colOff>
      <xdr:row>329</xdr:row>
      <xdr:rowOff>137855</xdr:rowOff>
    </xdr:from>
    <xdr:to>
      <xdr:col>3</xdr:col>
      <xdr:colOff>1643063</xdr:colOff>
      <xdr:row>329</xdr:row>
      <xdr:rowOff>989328</xdr:rowOff>
    </xdr:to>
    <xdr:pic>
      <xdr:nvPicPr>
        <xdr:cNvPr id="1378" name="Obrázek 1377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3625" y="391972543"/>
          <a:ext cx="1500188" cy="8514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166688</xdr:colOff>
      <xdr:row>336</xdr:row>
      <xdr:rowOff>141395</xdr:rowOff>
    </xdr:from>
    <xdr:to>
      <xdr:col>3</xdr:col>
      <xdr:colOff>1785938</xdr:colOff>
      <xdr:row>336</xdr:row>
      <xdr:rowOff>1095375</xdr:rowOff>
    </xdr:to>
    <xdr:pic>
      <xdr:nvPicPr>
        <xdr:cNvPr id="1384" name="Obrázek 1383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7438" y="405692083"/>
          <a:ext cx="1619250" cy="953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214313</xdr:colOff>
      <xdr:row>337</xdr:row>
      <xdr:rowOff>190499</xdr:rowOff>
    </xdr:from>
    <xdr:to>
      <xdr:col>3</xdr:col>
      <xdr:colOff>1651481</xdr:colOff>
      <xdr:row>337</xdr:row>
      <xdr:rowOff>1038225</xdr:rowOff>
    </xdr:to>
    <xdr:pic>
      <xdr:nvPicPr>
        <xdr:cNvPr id="1385" name="Obrázek 1384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063" y="406884187"/>
          <a:ext cx="1437168" cy="847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261937</xdr:colOff>
      <xdr:row>338</xdr:row>
      <xdr:rowOff>166547</xdr:rowOff>
    </xdr:from>
    <xdr:to>
      <xdr:col>3</xdr:col>
      <xdr:colOff>1690686</xdr:colOff>
      <xdr:row>338</xdr:row>
      <xdr:rowOff>1042988</xdr:rowOff>
    </xdr:to>
    <xdr:pic>
      <xdr:nvPicPr>
        <xdr:cNvPr id="1392" name="Obrázek 1391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2687" y="408003235"/>
          <a:ext cx="1428749" cy="8764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214312</xdr:colOff>
      <xdr:row>348</xdr:row>
      <xdr:rowOff>166687</xdr:rowOff>
    </xdr:from>
    <xdr:to>
      <xdr:col>3</xdr:col>
      <xdr:colOff>1643205</xdr:colOff>
      <xdr:row>348</xdr:row>
      <xdr:rowOff>1009651</xdr:rowOff>
    </xdr:to>
    <xdr:pic>
      <xdr:nvPicPr>
        <xdr:cNvPr id="1406" name="Obrázek 1405" descr="Obsah obrázku boty, bota, obuv&#10;&#10;Popis byl vytvořen automaticky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062" y="419433375"/>
          <a:ext cx="1428893" cy="8429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214314</xdr:colOff>
      <xdr:row>349</xdr:row>
      <xdr:rowOff>164951</xdr:rowOff>
    </xdr:from>
    <xdr:to>
      <xdr:col>3</xdr:col>
      <xdr:colOff>1714500</xdr:colOff>
      <xdr:row>349</xdr:row>
      <xdr:rowOff>1052836</xdr:rowOff>
    </xdr:to>
    <xdr:pic>
      <xdr:nvPicPr>
        <xdr:cNvPr id="1408" name="Obrázek 1407" descr="Obsah obrázku boty, bota, Vycházková obuv, obuv&#10;&#10;Popis byl vytvořen automaticky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064" y="420574639"/>
          <a:ext cx="1500186" cy="8878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166687</xdr:colOff>
      <xdr:row>365</xdr:row>
      <xdr:rowOff>246800</xdr:rowOff>
    </xdr:from>
    <xdr:to>
      <xdr:col>3</xdr:col>
      <xdr:colOff>1666875</xdr:colOff>
      <xdr:row>365</xdr:row>
      <xdr:rowOff>947737</xdr:rowOff>
    </xdr:to>
    <xdr:pic>
      <xdr:nvPicPr>
        <xdr:cNvPr id="1424" name="Obrázek 1423" descr="Obsah obrázku záchod&#10;&#10;Popis byl vytvořen automaticky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7437" y="435515488"/>
          <a:ext cx="1500188" cy="70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238125</xdr:colOff>
      <xdr:row>376</xdr:row>
      <xdr:rowOff>119061</xdr:rowOff>
    </xdr:from>
    <xdr:to>
      <xdr:col>3</xdr:col>
      <xdr:colOff>1702470</xdr:colOff>
      <xdr:row>376</xdr:row>
      <xdr:rowOff>942974</xdr:rowOff>
    </xdr:to>
    <xdr:pic>
      <xdr:nvPicPr>
        <xdr:cNvPr id="1461" name="Obrázek 1460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445674749"/>
          <a:ext cx="1464345" cy="8239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166687</xdr:colOff>
      <xdr:row>411</xdr:row>
      <xdr:rowOff>209550</xdr:rowOff>
    </xdr:from>
    <xdr:to>
      <xdr:col>3</xdr:col>
      <xdr:colOff>1905000</xdr:colOff>
      <xdr:row>411</xdr:row>
      <xdr:rowOff>1004888</xdr:rowOff>
    </xdr:to>
    <xdr:pic>
      <xdr:nvPicPr>
        <xdr:cNvPr id="539" name="Obrázek 538" descr="Obsah obrázku boty, žlutá&#10;&#10;Popis byl vytvořen automaticky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1187" y="445865250"/>
          <a:ext cx="1738313" cy="7953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166689</xdr:colOff>
      <xdr:row>412</xdr:row>
      <xdr:rowOff>164671</xdr:rowOff>
    </xdr:from>
    <xdr:to>
      <xdr:col>3</xdr:col>
      <xdr:colOff>1905001</xdr:colOff>
      <xdr:row>412</xdr:row>
      <xdr:rowOff>980123</xdr:rowOff>
    </xdr:to>
    <xdr:pic>
      <xdr:nvPicPr>
        <xdr:cNvPr id="540" name="Obrázek 539" descr="Obsah obrázku boty, oblečení&#10;&#10;Popis byl vytvořen automaticky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7439" y="466294359"/>
          <a:ext cx="1738312" cy="8154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166688</xdr:colOff>
      <xdr:row>413</xdr:row>
      <xdr:rowOff>174574</xdr:rowOff>
    </xdr:from>
    <xdr:to>
      <xdr:col>3</xdr:col>
      <xdr:colOff>1976437</xdr:colOff>
      <xdr:row>413</xdr:row>
      <xdr:rowOff>1010285</xdr:rowOff>
    </xdr:to>
    <xdr:pic>
      <xdr:nvPicPr>
        <xdr:cNvPr id="542" name="Obrázek 541" descr="Obsah obrázku boty, Béžová&#10;&#10;Popis byl vytvořen automaticky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7438" y="467447262"/>
          <a:ext cx="1809749" cy="8357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190502</xdr:colOff>
      <xdr:row>418</xdr:row>
      <xdr:rowOff>230990</xdr:rowOff>
    </xdr:from>
    <xdr:to>
      <xdr:col>3</xdr:col>
      <xdr:colOff>1857376</xdr:colOff>
      <xdr:row>418</xdr:row>
      <xdr:rowOff>1004252</xdr:rowOff>
    </xdr:to>
    <xdr:pic>
      <xdr:nvPicPr>
        <xdr:cNvPr id="567" name="Obrázek 566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2" y="475504678"/>
          <a:ext cx="1666874" cy="7732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261937</xdr:colOff>
      <xdr:row>419</xdr:row>
      <xdr:rowOff>166687</xdr:rowOff>
    </xdr:from>
    <xdr:to>
      <xdr:col>3</xdr:col>
      <xdr:colOff>1957223</xdr:colOff>
      <xdr:row>419</xdr:row>
      <xdr:rowOff>976313</xdr:rowOff>
    </xdr:to>
    <xdr:pic>
      <xdr:nvPicPr>
        <xdr:cNvPr id="1537" name="Obrázek 1536" descr="Obsah obrázku boty, oblečení, bota&#10;&#10;Popis byl vytvořen automaticky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2687" y="476583375"/>
          <a:ext cx="1695286" cy="8096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119063</xdr:colOff>
      <xdr:row>426</xdr:row>
      <xdr:rowOff>285749</xdr:rowOff>
    </xdr:from>
    <xdr:to>
      <xdr:col>3</xdr:col>
      <xdr:colOff>1786899</xdr:colOff>
      <xdr:row>426</xdr:row>
      <xdr:rowOff>981075</xdr:rowOff>
    </xdr:to>
    <xdr:pic>
      <xdr:nvPicPr>
        <xdr:cNvPr id="1567" name="Obrázek 1566" descr="Obsah obrázku oblečení, boty, bota, trepka&#10;&#10;Popis byl vytvořen automaticky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9813" y="485846437"/>
          <a:ext cx="1667836" cy="6953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142875</xdr:colOff>
      <xdr:row>425</xdr:row>
      <xdr:rowOff>309563</xdr:rowOff>
    </xdr:from>
    <xdr:to>
      <xdr:col>3</xdr:col>
      <xdr:colOff>1757045</xdr:colOff>
      <xdr:row>425</xdr:row>
      <xdr:rowOff>976313</xdr:rowOff>
    </xdr:to>
    <xdr:pic>
      <xdr:nvPicPr>
        <xdr:cNvPr id="1595" name="Obrázek 1594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3625" y="484727251"/>
          <a:ext cx="161417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419100</xdr:colOff>
      <xdr:row>440</xdr:row>
      <xdr:rowOff>119062</xdr:rowOff>
    </xdr:from>
    <xdr:to>
      <xdr:col>3</xdr:col>
      <xdr:colOff>1311891</xdr:colOff>
      <xdr:row>440</xdr:row>
      <xdr:rowOff>1114425</xdr:rowOff>
    </xdr:to>
    <xdr:pic>
      <xdr:nvPicPr>
        <xdr:cNvPr id="204" name="Obrázek 203" descr="Obsah obrázku oblečení, boty, bota, vysoká bota&#10;&#10;Popis byl vytvořen automaticky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348619762"/>
          <a:ext cx="892791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495301</xdr:colOff>
      <xdr:row>441</xdr:row>
      <xdr:rowOff>59992</xdr:rowOff>
    </xdr:from>
    <xdr:to>
      <xdr:col>3</xdr:col>
      <xdr:colOff>1471613</xdr:colOff>
      <xdr:row>441</xdr:row>
      <xdr:rowOff>1132521</xdr:rowOff>
    </xdr:to>
    <xdr:pic>
      <xdr:nvPicPr>
        <xdr:cNvPr id="205" name="Obrázek 204" descr="Obsah obrázku oblečení, boty, bota, vysoká bota&#10;&#10;Popis byl vytvořen automaticky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1" y="349703692"/>
          <a:ext cx="976312" cy="10725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381000</xdr:colOff>
      <xdr:row>299</xdr:row>
      <xdr:rowOff>71435</xdr:rowOff>
    </xdr:from>
    <xdr:to>
      <xdr:col>3</xdr:col>
      <xdr:colOff>1180808</xdr:colOff>
      <xdr:row>299</xdr:row>
      <xdr:rowOff>1100136</xdr:rowOff>
    </xdr:to>
    <xdr:pic>
      <xdr:nvPicPr>
        <xdr:cNvPr id="209" name="Obrázek 208" descr="Obsah obrázku oblečení, boty, vysoká bota, bota&#10;&#10;Popis byl vytvořen automaticky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373618123"/>
          <a:ext cx="799808" cy="10287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325437</xdr:colOff>
      <xdr:row>298</xdr:row>
      <xdr:rowOff>133366</xdr:rowOff>
    </xdr:from>
    <xdr:to>
      <xdr:col>3</xdr:col>
      <xdr:colOff>1111249</xdr:colOff>
      <xdr:row>298</xdr:row>
      <xdr:rowOff>1125537</xdr:rowOff>
    </xdr:to>
    <xdr:pic>
      <xdr:nvPicPr>
        <xdr:cNvPr id="210" name="Obrázek 209" descr="Obsah obrázku oblečení, boty, vysoká bota, bota&#10;&#10;Popis byl vytvořen automaticky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9937" y="318871616"/>
          <a:ext cx="785812" cy="9921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119063</xdr:colOff>
      <xdr:row>288</xdr:row>
      <xdr:rowOff>316801</xdr:rowOff>
    </xdr:from>
    <xdr:to>
      <xdr:col>3</xdr:col>
      <xdr:colOff>1738312</xdr:colOff>
      <xdr:row>288</xdr:row>
      <xdr:rowOff>885825</xdr:rowOff>
    </xdr:to>
    <xdr:pic>
      <xdr:nvPicPr>
        <xdr:cNvPr id="213" name="Obrázek 212" descr="Obsah obrázku oblečení, boty, Žabky, trepka&#10;&#10;Popis byl vytvořen automaticky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9813" y="317856489"/>
          <a:ext cx="1619249" cy="5690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119063</xdr:colOff>
      <xdr:row>289</xdr:row>
      <xdr:rowOff>309562</xdr:rowOff>
    </xdr:from>
    <xdr:to>
      <xdr:col>3</xdr:col>
      <xdr:colOff>1785599</xdr:colOff>
      <xdr:row>289</xdr:row>
      <xdr:rowOff>857250</xdr:rowOff>
    </xdr:to>
    <xdr:pic>
      <xdr:nvPicPr>
        <xdr:cNvPr id="215" name="Obrázek 214" descr="Obsah obrázku boty, Žabky, trepka, sandál&#10;&#10;Popis byl vytvořen automaticky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9813" y="320135250"/>
          <a:ext cx="1666536" cy="5476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71438</xdr:colOff>
      <xdr:row>290</xdr:row>
      <xdr:rowOff>333374</xdr:rowOff>
    </xdr:from>
    <xdr:to>
      <xdr:col>3</xdr:col>
      <xdr:colOff>1860488</xdr:colOff>
      <xdr:row>290</xdr:row>
      <xdr:rowOff>933450</xdr:rowOff>
    </xdr:to>
    <xdr:pic>
      <xdr:nvPicPr>
        <xdr:cNvPr id="217" name="Obrázek 216" descr="Obsah obrázku Žabky, boty, sandál&#10;&#10;Popis byl vytvořen automaticky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2188" y="322445062"/>
          <a:ext cx="1789050" cy="6000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71438</xdr:colOff>
      <xdr:row>223</xdr:row>
      <xdr:rowOff>190499</xdr:rowOff>
    </xdr:from>
    <xdr:to>
      <xdr:col>3</xdr:col>
      <xdr:colOff>1846730</xdr:colOff>
      <xdr:row>223</xdr:row>
      <xdr:rowOff>1007427</xdr:rowOff>
    </xdr:to>
    <xdr:pic>
      <xdr:nvPicPr>
        <xdr:cNvPr id="503" name="Obrázek 502" descr="Obsah obrázku design, hřeben&#10;&#10;Popis byl vytvořen automaticky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57563" y="269724187"/>
          <a:ext cx="1775292" cy="8169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214313</xdr:colOff>
      <xdr:row>224</xdr:row>
      <xdr:rowOff>285749</xdr:rowOff>
    </xdr:from>
    <xdr:to>
      <xdr:col>3</xdr:col>
      <xdr:colOff>1863033</xdr:colOff>
      <xdr:row>224</xdr:row>
      <xdr:rowOff>1045845</xdr:rowOff>
    </xdr:to>
    <xdr:pic>
      <xdr:nvPicPr>
        <xdr:cNvPr id="1346" name="Obrázek 1345" descr="Obsah obrázku boty, oblečení, bota&#10;&#10;Popis byl vytvořen automaticky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00438" y="270962437"/>
          <a:ext cx="1648720" cy="7600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142876</xdr:colOff>
      <xdr:row>225</xdr:row>
      <xdr:rowOff>257099</xdr:rowOff>
    </xdr:from>
    <xdr:to>
      <xdr:col>3</xdr:col>
      <xdr:colOff>1714500</xdr:colOff>
      <xdr:row>225</xdr:row>
      <xdr:rowOff>991551</xdr:rowOff>
    </xdr:to>
    <xdr:pic>
      <xdr:nvPicPr>
        <xdr:cNvPr id="1365" name="Obrázek 1364" descr="Obsah obrázku boty&#10;&#10;Popis byl vytvořen automaticky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1" y="272076787"/>
          <a:ext cx="1571624" cy="7344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129</xdr:row>
      <xdr:rowOff>49734</xdr:rowOff>
    </xdr:from>
    <xdr:to>
      <xdr:col>3</xdr:col>
      <xdr:colOff>895350</xdr:colOff>
      <xdr:row>129</xdr:row>
      <xdr:rowOff>1081405</xdr:rowOff>
    </xdr:to>
    <xdr:pic>
      <xdr:nvPicPr>
        <xdr:cNvPr id="480" name="Obrázek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86150" y="156488334"/>
          <a:ext cx="723900" cy="10316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209550</xdr:colOff>
      <xdr:row>128</xdr:row>
      <xdr:rowOff>80554</xdr:rowOff>
    </xdr:from>
    <xdr:to>
      <xdr:col>3</xdr:col>
      <xdr:colOff>914400</xdr:colOff>
      <xdr:row>128</xdr:row>
      <xdr:rowOff>1057275</xdr:rowOff>
    </xdr:to>
    <xdr:pic>
      <xdr:nvPicPr>
        <xdr:cNvPr id="482" name="Obrázek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0" y="155376154"/>
          <a:ext cx="704850" cy="9767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209550</xdr:colOff>
      <xdr:row>134</xdr:row>
      <xdr:rowOff>59219</xdr:rowOff>
    </xdr:from>
    <xdr:to>
      <xdr:col>3</xdr:col>
      <xdr:colOff>952500</xdr:colOff>
      <xdr:row>134</xdr:row>
      <xdr:rowOff>1133296</xdr:rowOff>
    </xdr:to>
    <xdr:pic>
      <xdr:nvPicPr>
        <xdr:cNvPr id="485" name="Obrázek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0" y="162212819"/>
          <a:ext cx="742950" cy="10740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228600</xdr:colOff>
      <xdr:row>135</xdr:row>
      <xdr:rowOff>96018</xdr:rowOff>
    </xdr:from>
    <xdr:to>
      <xdr:col>3</xdr:col>
      <xdr:colOff>1009650</xdr:colOff>
      <xdr:row>135</xdr:row>
      <xdr:rowOff>1126921</xdr:rowOff>
    </xdr:to>
    <xdr:pic>
      <xdr:nvPicPr>
        <xdr:cNvPr id="502" name="Obrázek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43300" y="163392618"/>
          <a:ext cx="781050" cy="103090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166687</xdr:colOff>
      <xdr:row>157</xdr:row>
      <xdr:rowOff>214312</xdr:rowOff>
    </xdr:from>
    <xdr:to>
      <xdr:col>3</xdr:col>
      <xdr:colOff>1689570</xdr:colOff>
      <xdr:row>157</xdr:row>
      <xdr:rowOff>1071564</xdr:rowOff>
    </xdr:to>
    <xdr:pic>
      <xdr:nvPicPr>
        <xdr:cNvPr id="476" name="Picture 22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0312" y="202311000"/>
          <a:ext cx="1522883" cy="85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261937</xdr:colOff>
      <xdr:row>27</xdr:row>
      <xdr:rowOff>130088</xdr:rowOff>
    </xdr:from>
    <xdr:to>
      <xdr:col>3</xdr:col>
      <xdr:colOff>1785937</xdr:colOff>
      <xdr:row>27</xdr:row>
      <xdr:rowOff>1098049</xdr:rowOff>
    </xdr:to>
    <xdr:pic>
      <xdr:nvPicPr>
        <xdr:cNvPr id="233" name="Obrázek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0" y="33062776"/>
          <a:ext cx="1524000" cy="967961"/>
        </a:xfrm>
        <a:prstGeom prst="rect">
          <a:avLst/>
        </a:prstGeom>
      </xdr:spPr>
    </xdr:pic>
    <xdr:clientData/>
  </xdr:twoCellAnchor>
  <xdr:twoCellAnchor>
    <xdr:from>
      <xdr:col>3</xdr:col>
      <xdr:colOff>214311</xdr:colOff>
      <xdr:row>28</xdr:row>
      <xdr:rowOff>38641</xdr:rowOff>
    </xdr:from>
    <xdr:to>
      <xdr:col>3</xdr:col>
      <xdr:colOff>1833560</xdr:colOff>
      <xdr:row>28</xdr:row>
      <xdr:rowOff>1040872</xdr:rowOff>
    </xdr:to>
    <xdr:pic>
      <xdr:nvPicPr>
        <xdr:cNvPr id="234" name="Obrázek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124" y="34114329"/>
          <a:ext cx="1619249" cy="1002231"/>
        </a:xfrm>
        <a:prstGeom prst="rect">
          <a:avLst/>
        </a:prstGeom>
      </xdr:spPr>
    </xdr:pic>
    <xdr:clientData/>
  </xdr:twoCellAnchor>
  <xdr:twoCellAnchor>
    <xdr:from>
      <xdr:col>3</xdr:col>
      <xdr:colOff>119062</xdr:colOff>
      <xdr:row>291</xdr:row>
      <xdr:rowOff>333375</xdr:rowOff>
    </xdr:from>
    <xdr:to>
      <xdr:col>3</xdr:col>
      <xdr:colOff>1857057</xdr:colOff>
      <xdr:row>291</xdr:row>
      <xdr:rowOff>914400</xdr:rowOff>
    </xdr:to>
    <xdr:pic>
      <xdr:nvPicPr>
        <xdr:cNvPr id="1354" name="Obrázek 1353" descr="Obsah obrázku oblečení, boty, Žabky, trepka&#10;&#10;Popis byl vytvořen automaticky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72062" y="76914375"/>
          <a:ext cx="171894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1666876</xdr:colOff>
      <xdr:row>293</xdr:row>
      <xdr:rowOff>214312</xdr:rowOff>
    </xdr:from>
    <xdr:to>
      <xdr:col>3</xdr:col>
      <xdr:colOff>2029865</xdr:colOff>
      <xdr:row>293</xdr:row>
      <xdr:rowOff>1058822</xdr:rowOff>
    </xdr:to>
    <xdr:pic>
      <xdr:nvPicPr>
        <xdr:cNvPr id="1471" name="Obrázek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950241" y="260844760"/>
          <a:ext cx="844510" cy="362989"/>
        </a:xfrm>
        <a:prstGeom prst="rect">
          <a:avLst/>
        </a:prstGeom>
      </xdr:spPr>
    </xdr:pic>
    <xdr:clientData/>
  </xdr:twoCellAnchor>
  <xdr:twoCellAnchor>
    <xdr:from>
      <xdr:col>3</xdr:col>
      <xdr:colOff>223839</xdr:colOff>
      <xdr:row>14</xdr:row>
      <xdr:rowOff>156751</xdr:rowOff>
    </xdr:from>
    <xdr:to>
      <xdr:col>3</xdr:col>
      <xdr:colOff>1633539</xdr:colOff>
      <xdr:row>14</xdr:row>
      <xdr:rowOff>1064951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9027" y="13658439"/>
          <a:ext cx="1409700" cy="908200"/>
        </a:xfrm>
        <a:prstGeom prst="rect">
          <a:avLst/>
        </a:prstGeom>
      </xdr:spPr>
    </xdr:pic>
    <xdr:clientData/>
  </xdr:twoCellAnchor>
  <xdr:twoCellAnchor>
    <xdr:from>
      <xdr:col>3</xdr:col>
      <xdr:colOff>313459</xdr:colOff>
      <xdr:row>163</xdr:row>
      <xdr:rowOff>190500</xdr:rowOff>
    </xdr:from>
    <xdr:to>
      <xdr:col>3</xdr:col>
      <xdr:colOff>1771650</xdr:colOff>
      <xdr:row>163</xdr:row>
      <xdr:rowOff>1009650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8859" y="173812200"/>
          <a:ext cx="1458191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55</xdr:row>
      <xdr:rowOff>190500</xdr:rowOff>
    </xdr:from>
    <xdr:to>
      <xdr:col>3</xdr:col>
      <xdr:colOff>1733550</xdr:colOff>
      <xdr:row>55</xdr:row>
      <xdr:rowOff>1085849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543050" y="54940200"/>
          <a:ext cx="1485900" cy="895349"/>
        </a:xfrm>
        <a:prstGeom prst="rect">
          <a:avLst/>
        </a:prstGeom>
      </xdr:spPr>
    </xdr:pic>
    <xdr:clientData/>
  </xdr:twoCellAnchor>
  <xdr:twoCellAnchor>
    <xdr:from>
      <xdr:col>3</xdr:col>
      <xdr:colOff>166688</xdr:colOff>
      <xdr:row>10</xdr:row>
      <xdr:rowOff>119062</xdr:rowOff>
    </xdr:from>
    <xdr:to>
      <xdr:col>3</xdr:col>
      <xdr:colOff>1614488</xdr:colOff>
      <xdr:row>10</xdr:row>
      <xdr:rowOff>1006792</xdr:rowOff>
    </xdr:to>
    <xdr:pic>
      <xdr:nvPicPr>
        <xdr:cNvPr id="6" name="Picture 27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00413" y="204620812"/>
          <a:ext cx="14478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19</xdr:row>
      <xdr:rowOff>190911</xdr:rowOff>
    </xdr:from>
    <xdr:to>
      <xdr:col>3</xdr:col>
      <xdr:colOff>1833561</xdr:colOff>
      <xdr:row>19</xdr:row>
      <xdr:rowOff>1071562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9475" y="197834661"/>
          <a:ext cx="1547811" cy="880651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211</xdr:row>
      <xdr:rowOff>381000</xdr:rowOff>
    </xdr:from>
    <xdr:to>
      <xdr:col>3</xdr:col>
      <xdr:colOff>1485900</xdr:colOff>
      <xdr:row>211</xdr:row>
      <xdr:rowOff>1023937</xdr:rowOff>
    </xdr:to>
    <xdr:pic>
      <xdr:nvPicPr>
        <xdr:cNvPr id="50" name="Obrázek 1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38525" y="192290700"/>
          <a:ext cx="1438275" cy="642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119065</xdr:colOff>
      <xdr:row>280</xdr:row>
      <xdr:rowOff>357186</xdr:rowOff>
    </xdr:from>
    <xdr:to>
      <xdr:col>3</xdr:col>
      <xdr:colOff>1720257</xdr:colOff>
      <xdr:row>280</xdr:row>
      <xdr:rowOff>941672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2790" y="74556936"/>
          <a:ext cx="1601192" cy="584486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232</xdr:row>
      <xdr:rowOff>247650</xdr:rowOff>
    </xdr:from>
    <xdr:to>
      <xdr:col>3</xdr:col>
      <xdr:colOff>1816995</xdr:colOff>
      <xdr:row>232</xdr:row>
      <xdr:rowOff>1093802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" y="244735350"/>
          <a:ext cx="1645545" cy="846152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226</xdr:row>
      <xdr:rowOff>247650</xdr:rowOff>
    </xdr:from>
    <xdr:to>
      <xdr:col>3</xdr:col>
      <xdr:colOff>1836441</xdr:colOff>
      <xdr:row>226</xdr:row>
      <xdr:rowOff>989966</xdr:rowOff>
    </xdr:to>
    <xdr:pic>
      <xdr:nvPicPr>
        <xdr:cNvPr id="62" name="Obrázek 61" descr="Obsah obrázku boty&#10;&#10;Popis byl vytvořen automaticky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0" y="187585350"/>
          <a:ext cx="1626891" cy="74231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282</xdr:row>
      <xdr:rowOff>323850</xdr:rowOff>
    </xdr:from>
    <xdr:to>
      <xdr:col>3</xdr:col>
      <xdr:colOff>1728367</xdr:colOff>
      <xdr:row>282</xdr:row>
      <xdr:rowOff>903422</xdr:rowOff>
    </xdr:to>
    <xdr:pic>
      <xdr:nvPicPr>
        <xdr:cNvPr id="455" name="Obrázek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" y="298532550"/>
          <a:ext cx="1556917" cy="579572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296</xdr:row>
      <xdr:rowOff>76200</xdr:rowOff>
    </xdr:from>
    <xdr:to>
      <xdr:col>3</xdr:col>
      <xdr:colOff>1819457</xdr:colOff>
      <xdr:row>296</xdr:row>
      <xdr:rowOff>1009650</xdr:rowOff>
    </xdr:to>
    <xdr:pic>
      <xdr:nvPicPr>
        <xdr:cNvPr id="459" name="Obrázek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0" y="241134900"/>
          <a:ext cx="1609907" cy="933450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297</xdr:row>
      <xdr:rowOff>190500</xdr:rowOff>
    </xdr:from>
    <xdr:to>
      <xdr:col>3</xdr:col>
      <xdr:colOff>1933575</xdr:colOff>
      <xdr:row>297</xdr:row>
      <xdr:rowOff>1028065</xdr:rowOff>
    </xdr:to>
    <xdr:pic>
      <xdr:nvPicPr>
        <xdr:cNvPr id="464" name="Obrázek 463" descr="Obsah obrázku boty, bota, hřeben&#10;&#10;Popis byl vytvořen automaticky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2850" y="227533200"/>
          <a:ext cx="1590675" cy="8375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247</xdr:row>
      <xdr:rowOff>190500</xdr:rowOff>
    </xdr:from>
    <xdr:to>
      <xdr:col>3</xdr:col>
      <xdr:colOff>1771186</xdr:colOff>
      <xdr:row>247</xdr:row>
      <xdr:rowOff>884555</xdr:rowOff>
    </xdr:to>
    <xdr:pic>
      <xdr:nvPicPr>
        <xdr:cNvPr id="471" name="Obrázek 470" descr="Obsah obrázku text&#10;&#10;Popis byl vytvořen automaticky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7600" y="197815200"/>
          <a:ext cx="1523536" cy="6940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142875</xdr:colOff>
      <xdr:row>415</xdr:row>
      <xdr:rowOff>309562</xdr:rowOff>
    </xdr:from>
    <xdr:to>
      <xdr:col>3</xdr:col>
      <xdr:colOff>1738313</xdr:colOff>
      <xdr:row>415</xdr:row>
      <xdr:rowOff>1089088</xdr:rowOff>
    </xdr:to>
    <xdr:pic>
      <xdr:nvPicPr>
        <xdr:cNvPr id="484" name="Obrázek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0" y="208240312"/>
          <a:ext cx="1595438" cy="779526"/>
        </a:xfrm>
        <a:prstGeom prst="rect">
          <a:avLst/>
        </a:prstGeom>
      </xdr:spPr>
    </xdr:pic>
    <xdr:clientData/>
  </xdr:twoCellAnchor>
  <xdr:twoCellAnchor>
    <xdr:from>
      <xdr:col>3</xdr:col>
      <xdr:colOff>214313</xdr:colOff>
      <xdr:row>121</xdr:row>
      <xdr:rowOff>67124</xdr:rowOff>
    </xdr:from>
    <xdr:to>
      <xdr:col>3</xdr:col>
      <xdr:colOff>1571625</xdr:colOff>
      <xdr:row>121</xdr:row>
      <xdr:rowOff>1076059</xdr:rowOff>
    </xdr:to>
    <xdr:pic>
      <xdr:nvPicPr>
        <xdr:cNvPr id="494" name="Obrázek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038" y="156562874"/>
          <a:ext cx="1357312" cy="1008935"/>
        </a:xfrm>
        <a:prstGeom prst="rect">
          <a:avLst/>
        </a:prstGeom>
      </xdr:spPr>
    </xdr:pic>
    <xdr:clientData/>
  </xdr:twoCellAnchor>
  <xdr:twoCellAnchor>
    <xdr:from>
      <xdr:col>3</xdr:col>
      <xdr:colOff>190501</xdr:colOff>
      <xdr:row>122</xdr:row>
      <xdr:rowOff>66716</xdr:rowOff>
    </xdr:from>
    <xdr:to>
      <xdr:col>3</xdr:col>
      <xdr:colOff>1452562</xdr:colOff>
      <xdr:row>122</xdr:row>
      <xdr:rowOff>1042710</xdr:rowOff>
    </xdr:to>
    <xdr:pic>
      <xdr:nvPicPr>
        <xdr:cNvPr id="499" name="Obrázek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4226" y="154276466"/>
          <a:ext cx="1262061" cy="975994"/>
        </a:xfrm>
        <a:prstGeom prst="rect">
          <a:avLst/>
        </a:prstGeom>
      </xdr:spPr>
    </xdr:pic>
    <xdr:clientData/>
  </xdr:twoCellAnchor>
  <xdr:twoCellAnchor>
    <xdr:from>
      <xdr:col>3</xdr:col>
      <xdr:colOff>166688</xdr:colOff>
      <xdr:row>123</xdr:row>
      <xdr:rowOff>67671</xdr:rowOff>
    </xdr:from>
    <xdr:to>
      <xdr:col>3</xdr:col>
      <xdr:colOff>1500188</xdr:colOff>
      <xdr:row>123</xdr:row>
      <xdr:rowOff>1085576</xdr:rowOff>
    </xdr:to>
    <xdr:pic>
      <xdr:nvPicPr>
        <xdr:cNvPr id="504" name="Obrázek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0413" y="155420421"/>
          <a:ext cx="1333500" cy="1017905"/>
        </a:xfrm>
        <a:prstGeom prst="rect">
          <a:avLst/>
        </a:prstGeom>
      </xdr:spPr>
    </xdr:pic>
    <xdr:clientData/>
  </xdr:twoCellAnchor>
  <xdr:twoCellAnchor>
    <xdr:from>
      <xdr:col>3</xdr:col>
      <xdr:colOff>261936</xdr:colOff>
      <xdr:row>307</xdr:row>
      <xdr:rowOff>66678</xdr:rowOff>
    </xdr:from>
    <xdr:to>
      <xdr:col>3</xdr:col>
      <xdr:colOff>1738312</xdr:colOff>
      <xdr:row>307</xdr:row>
      <xdr:rowOff>1064666</xdr:rowOff>
    </xdr:to>
    <xdr:pic>
      <xdr:nvPicPr>
        <xdr:cNvPr id="509" name="Obrázek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5661" y="164563428"/>
          <a:ext cx="1476376" cy="997988"/>
        </a:xfrm>
        <a:prstGeom prst="rect">
          <a:avLst/>
        </a:prstGeom>
      </xdr:spPr>
    </xdr:pic>
    <xdr:clientData/>
  </xdr:twoCellAnchor>
  <xdr:twoCellAnchor>
    <xdr:from>
      <xdr:col>3</xdr:col>
      <xdr:colOff>200025</xdr:colOff>
      <xdr:row>308</xdr:row>
      <xdr:rowOff>110368</xdr:rowOff>
    </xdr:from>
    <xdr:to>
      <xdr:col>3</xdr:col>
      <xdr:colOff>1628775</xdr:colOff>
      <xdr:row>308</xdr:row>
      <xdr:rowOff>1074025</xdr:rowOff>
    </xdr:to>
    <xdr:pic>
      <xdr:nvPicPr>
        <xdr:cNvPr id="510" name="Obrázek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4525" y="328037068"/>
          <a:ext cx="1428750" cy="963657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433</xdr:row>
      <xdr:rowOff>72268</xdr:rowOff>
    </xdr:from>
    <xdr:to>
      <xdr:col>3</xdr:col>
      <xdr:colOff>1571625</xdr:colOff>
      <xdr:row>433</xdr:row>
      <xdr:rowOff>1035925</xdr:rowOff>
    </xdr:to>
    <xdr:pic>
      <xdr:nvPicPr>
        <xdr:cNvPr id="511" name="Obrázek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0" y="177142018"/>
          <a:ext cx="1428750" cy="963657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434</xdr:row>
      <xdr:rowOff>84442</xdr:rowOff>
    </xdr:from>
    <xdr:to>
      <xdr:col>3</xdr:col>
      <xdr:colOff>1771650</xdr:colOff>
      <xdr:row>434</xdr:row>
      <xdr:rowOff>1095376</xdr:rowOff>
    </xdr:to>
    <xdr:pic>
      <xdr:nvPicPr>
        <xdr:cNvPr id="1344" name="Obrázek 1343" descr="Obsah obrázku oblečení, obuv&#10;&#10;Popis byl vytvořen automaticky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43275" y="178297192"/>
          <a:ext cx="1562100" cy="101093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58</xdr:row>
      <xdr:rowOff>114300</xdr:rowOff>
    </xdr:from>
    <xdr:to>
      <xdr:col>3</xdr:col>
      <xdr:colOff>1593886</xdr:colOff>
      <xdr:row>58</xdr:row>
      <xdr:rowOff>947738</xdr:rowOff>
    </xdr:to>
    <xdr:pic>
      <xdr:nvPicPr>
        <xdr:cNvPr id="3" name="Obrázek 2" descr="Obsah obrázku boty, Žabky, bota&#10;&#10;Popis byl vytvořen automatick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38550" y="52578000"/>
          <a:ext cx="1365286" cy="8334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209551</xdr:colOff>
      <xdr:row>339</xdr:row>
      <xdr:rowOff>158210</xdr:rowOff>
    </xdr:from>
    <xdr:to>
      <xdr:col>3</xdr:col>
      <xdr:colOff>1695451</xdr:colOff>
      <xdr:row>339</xdr:row>
      <xdr:rowOff>1028700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051" y="363517910"/>
          <a:ext cx="1485900" cy="870490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340</xdr:row>
      <xdr:rowOff>96698</xdr:rowOff>
    </xdr:from>
    <xdr:to>
      <xdr:col>3</xdr:col>
      <xdr:colOff>1657350</xdr:colOff>
      <xdr:row>340</xdr:row>
      <xdr:rowOff>1009650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0" y="364599398"/>
          <a:ext cx="1466850" cy="912952"/>
        </a:xfrm>
        <a:prstGeom prst="rect">
          <a:avLst/>
        </a:prstGeom>
      </xdr:spPr>
    </xdr:pic>
    <xdr:clientData/>
  </xdr:twoCellAnchor>
  <xdr:twoCellAnchor>
    <xdr:from>
      <xdr:col>3</xdr:col>
      <xdr:colOff>133351</xdr:colOff>
      <xdr:row>377</xdr:row>
      <xdr:rowOff>152400</xdr:rowOff>
    </xdr:from>
    <xdr:to>
      <xdr:col>3</xdr:col>
      <xdr:colOff>1731692</xdr:colOff>
      <xdr:row>377</xdr:row>
      <xdr:rowOff>971550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1" y="411518100"/>
          <a:ext cx="1598341" cy="819150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427</xdr:row>
      <xdr:rowOff>228601</xdr:rowOff>
    </xdr:from>
    <xdr:to>
      <xdr:col>3</xdr:col>
      <xdr:colOff>1838434</xdr:colOff>
      <xdr:row>427</xdr:row>
      <xdr:rowOff>971551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0" y="343014301"/>
          <a:ext cx="1705084" cy="742950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428</xdr:row>
      <xdr:rowOff>228600</xdr:rowOff>
    </xdr:from>
    <xdr:to>
      <xdr:col>3</xdr:col>
      <xdr:colOff>1810655</xdr:colOff>
      <xdr:row>428</xdr:row>
      <xdr:rowOff>876300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7850" y="463029300"/>
          <a:ext cx="1677305" cy="647700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430</xdr:row>
      <xdr:rowOff>228601</xdr:rowOff>
    </xdr:from>
    <xdr:to>
      <xdr:col>3</xdr:col>
      <xdr:colOff>1853221</xdr:colOff>
      <xdr:row>430</xdr:row>
      <xdr:rowOff>933450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0" y="465315301"/>
          <a:ext cx="1662721" cy="704849"/>
        </a:xfrm>
        <a:prstGeom prst="rect">
          <a:avLst/>
        </a:prstGeom>
      </xdr:spPr>
    </xdr:pic>
    <xdr:clientData/>
  </xdr:twoCellAnchor>
  <xdr:twoCellAnchor>
    <xdr:from>
      <xdr:col>3</xdr:col>
      <xdr:colOff>171451</xdr:colOff>
      <xdr:row>429</xdr:row>
      <xdr:rowOff>266701</xdr:rowOff>
    </xdr:from>
    <xdr:to>
      <xdr:col>3</xdr:col>
      <xdr:colOff>1881869</xdr:colOff>
      <xdr:row>429</xdr:row>
      <xdr:rowOff>933450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1" y="464210401"/>
          <a:ext cx="1710418" cy="666749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217</xdr:row>
      <xdr:rowOff>152400</xdr:rowOff>
    </xdr:from>
    <xdr:to>
      <xdr:col>3</xdr:col>
      <xdr:colOff>1805758</xdr:colOff>
      <xdr:row>217</xdr:row>
      <xdr:rowOff>876299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" y="233210100"/>
          <a:ext cx="1691458" cy="723899"/>
        </a:xfrm>
        <a:prstGeom prst="rect">
          <a:avLst/>
        </a:prstGeom>
      </xdr:spPr>
    </xdr:pic>
    <xdr:clientData/>
  </xdr:twoCellAnchor>
  <xdr:twoCellAnchor>
    <xdr:from>
      <xdr:col>3</xdr:col>
      <xdr:colOff>166687</xdr:colOff>
      <xdr:row>258</xdr:row>
      <xdr:rowOff>119063</xdr:rowOff>
    </xdr:from>
    <xdr:to>
      <xdr:col>3</xdr:col>
      <xdr:colOff>1872549</xdr:colOff>
      <xdr:row>258</xdr:row>
      <xdr:rowOff>1012835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0412" y="214907813"/>
          <a:ext cx="1667762" cy="893772"/>
        </a:xfrm>
        <a:prstGeom prst="rect">
          <a:avLst/>
        </a:prstGeom>
      </xdr:spPr>
    </xdr:pic>
    <xdr:clientData/>
  </xdr:twoCellAnchor>
  <xdr:twoCellAnchor>
    <xdr:from>
      <xdr:col>3</xdr:col>
      <xdr:colOff>166687</xdr:colOff>
      <xdr:row>258</xdr:row>
      <xdr:rowOff>119063</xdr:rowOff>
    </xdr:from>
    <xdr:to>
      <xdr:col>3</xdr:col>
      <xdr:colOff>1872549</xdr:colOff>
      <xdr:row>258</xdr:row>
      <xdr:rowOff>1012835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0412" y="214907813"/>
          <a:ext cx="1667762" cy="893772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259</xdr:row>
      <xdr:rowOff>190499</xdr:rowOff>
    </xdr:from>
    <xdr:to>
      <xdr:col>3</xdr:col>
      <xdr:colOff>1857020</xdr:colOff>
      <xdr:row>259</xdr:row>
      <xdr:rowOff>1047571</xdr:rowOff>
    </xdr:to>
    <xdr:pic>
      <xdr:nvPicPr>
        <xdr:cNvPr id="448" name="Obrázek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0" y="60674249"/>
          <a:ext cx="1695095" cy="857072"/>
        </a:xfrm>
        <a:prstGeom prst="rect">
          <a:avLst/>
        </a:prstGeom>
      </xdr:spPr>
    </xdr:pic>
    <xdr:clientData/>
  </xdr:twoCellAnchor>
  <xdr:twoCellAnchor>
    <xdr:from>
      <xdr:col>3</xdr:col>
      <xdr:colOff>119063</xdr:colOff>
      <xdr:row>260</xdr:row>
      <xdr:rowOff>139831</xdr:rowOff>
    </xdr:from>
    <xdr:to>
      <xdr:col>3</xdr:col>
      <xdr:colOff>1928812</xdr:colOff>
      <xdr:row>260</xdr:row>
      <xdr:rowOff>1080900</xdr:rowOff>
    </xdr:to>
    <xdr:pic>
      <xdr:nvPicPr>
        <xdr:cNvPr id="457" name="Obrázek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2788" y="224072581"/>
          <a:ext cx="1724024" cy="941069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261</xdr:row>
      <xdr:rowOff>153163</xdr:rowOff>
    </xdr:from>
    <xdr:to>
      <xdr:col>3</xdr:col>
      <xdr:colOff>1809749</xdr:colOff>
      <xdr:row>261</xdr:row>
      <xdr:rowOff>1061848</xdr:rowOff>
    </xdr:to>
    <xdr:pic>
      <xdr:nvPicPr>
        <xdr:cNvPr id="458" name="Obrázek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5" y="222942913"/>
          <a:ext cx="1714499" cy="908685"/>
        </a:xfrm>
        <a:prstGeom prst="rect">
          <a:avLst/>
        </a:prstGeom>
      </xdr:spPr>
    </xdr:pic>
    <xdr:clientData/>
  </xdr:twoCellAnchor>
  <xdr:twoCellAnchor>
    <xdr:from>
      <xdr:col>3</xdr:col>
      <xdr:colOff>95251</xdr:colOff>
      <xdr:row>392</xdr:row>
      <xdr:rowOff>214312</xdr:rowOff>
    </xdr:from>
    <xdr:to>
      <xdr:col>3</xdr:col>
      <xdr:colOff>1777436</xdr:colOff>
      <xdr:row>392</xdr:row>
      <xdr:rowOff>1066619</xdr:rowOff>
    </xdr:to>
    <xdr:pic>
      <xdr:nvPicPr>
        <xdr:cNvPr id="463" name="Obrázek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6" y="226433062"/>
          <a:ext cx="1682185" cy="852307"/>
        </a:xfrm>
        <a:prstGeom prst="rect">
          <a:avLst/>
        </a:prstGeom>
      </xdr:spPr>
    </xdr:pic>
    <xdr:clientData/>
  </xdr:twoCellAnchor>
  <xdr:twoCellAnchor>
    <xdr:from>
      <xdr:col>3</xdr:col>
      <xdr:colOff>166688</xdr:colOff>
      <xdr:row>393</xdr:row>
      <xdr:rowOff>119062</xdr:rowOff>
    </xdr:from>
    <xdr:to>
      <xdr:col>3</xdr:col>
      <xdr:colOff>1935711</xdr:colOff>
      <xdr:row>393</xdr:row>
      <xdr:rowOff>1009470</xdr:rowOff>
    </xdr:to>
    <xdr:pic>
      <xdr:nvPicPr>
        <xdr:cNvPr id="475" name="Obrázek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0413" y="120038812"/>
          <a:ext cx="1673773" cy="890408"/>
        </a:xfrm>
        <a:prstGeom prst="rect">
          <a:avLst/>
        </a:prstGeom>
      </xdr:spPr>
    </xdr:pic>
    <xdr:clientData/>
  </xdr:twoCellAnchor>
  <xdr:twoCellAnchor>
    <xdr:from>
      <xdr:col>3</xdr:col>
      <xdr:colOff>166688</xdr:colOff>
      <xdr:row>394</xdr:row>
      <xdr:rowOff>95249</xdr:rowOff>
    </xdr:from>
    <xdr:to>
      <xdr:col>3</xdr:col>
      <xdr:colOff>2023709</xdr:colOff>
      <xdr:row>394</xdr:row>
      <xdr:rowOff>1023759</xdr:rowOff>
    </xdr:to>
    <xdr:pic>
      <xdr:nvPicPr>
        <xdr:cNvPr id="491" name="Obrázek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0413" y="225170999"/>
          <a:ext cx="1676046" cy="928510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395</xdr:row>
      <xdr:rowOff>142875</xdr:rowOff>
    </xdr:from>
    <xdr:to>
      <xdr:col>3</xdr:col>
      <xdr:colOff>1819275</xdr:colOff>
      <xdr:row>395</xdr:row>
      <xdr:rowOff>971550</xdr:rowOff>
    </xdr:to>
    <xdr:pic>
      <xdr:nvPicPr>
        <xdr:cNvPr id="507" name="Obrázek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76600" y="216074625"/>
          <a:ext cx="1676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245</xdr:row>
      <xdr:rowOff>228600</xdr:rowOff>
    </xdr:from>
    <xdr:to>
      <xdr:col>3</xdr:col>
      <xdr:colOff>1932148</xdr:colOff>
      <xdr:row>245</xdr:row>
      <xdr:rowOff>904875</xdr:rowOff>
    </xdr:to>
    <xdr:pic>
      <xdr:nvPicPr>
        <xdr:cNvPr id="1353" name="Obrázek 1352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43275" y="69856350"/>
          <a:ext cx="1627348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57151</xdr:colOff>
      <xdr:row>244</xdr:row>
      <xdr:rowOff>285750</xdr:rowOff>
    </xdr:from>
    <xdr:to>
      <xdr:col>3</xdr:col>
      <xdr:colOff>1912807</xdr:colOff>
      <xdr:row>244</xdr:row>
      <xdr:rowOff>1009650</xdr:rowOff>
    </xdr:to>
    <xdr:pic>
      <xdr:nvPicPr>
        <xdr:cNvPr id="1356" name="Obrázek 1355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6" y="68770500"/>
          <a:ext cx="1779456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95251</xdr:colOff>
      <xdr:row>241</xdr:row>
      <xdr:rowOff>247649</xdr:rowOff>
    </xdr:from>
    <xdr:to>
      <xdr:col>3</xdr:col>
      <xdr:colOff>1900558</xdr:colOff>
      <xdr:row>241</xdr:row>
      <xdr:rowOff>970342</xdr:rowOff>
    </xdr:to>
    <xdr:pic>
      <xdr:nvPicPr>
        <xdr:cNvPr id="1360" name="Obrázek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6" y="65303399"/>
          <a:ext cx="1738632" cy="722693"/>
        </a:xfrm>
        <a:prstGeom prst="rect">
          <a:avLst/>
        </a:prstGeom>
      </xdr:spPr>
    </xdr:pic>
    <xdr:clientData/>
  </xdr:twoCellAnchor>
  <xdr:twoCellAnchor>
    <xdr:from>
      <xdr:col>3</xdr:col>
      <xdr:colOff>95251</xdr:colOff>
      <xdr:row>242</xdr:row>
      <xdr:rowOff>274249</xdr:rowOff>
    </xdr:from>
    <xdr:to>
      <xdr:col>3</xdr:col>
      <xdr:colOff>1885950</xdr:colOff>
      <xdr:row>242</xdr:row>
      <xdr:rowOff>982345</xdr:rowOff>
    </xdr:to>
    <xdr:pic>
      <xdr:nvPicPr>
        <xdr:cNvPr id="1361" name="Obrázek 1360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6" y="66472999"/>
          <a:ext cx="1743074" cy="7080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240</xdr:row>
      <xdr:rowOff>262042</xdr:rowOff>
    </xdr:from>
    <xdr:to>
      <xdr:col>3</xdr:col>
      <xdr:colOff>1905000</xdr:colOff>
      <xdr:row>240</xdr:row>
      <xdr:rowOff>1009650</xdr:rowOff>
    </xdr:to>
    <xdr:pic>
      <xdr:nvPicPr>
        <xdr:cNvPr id="1362" name="Obrázek 1361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48025" y="64174792"/>
          <a:ext cx="1724025" cy="7476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243</xdr:row>
      <xdr:rowOff>247650</xdr:rowOff>
    </xdr:from>
    <xdr:to>
      <xdr:col>3</xdr:col>
      <xdr:colOff>1975461</xdr:colOff>
      <xdr:row>243</xdr:row>
      <xdr:rowOff>1032510</xdr:rowOff>
    </xdr:to>
    <xdr:pic>
      <xdr:nvPicPr>
        <xdr:cNvPr id="1366" name="Obrázek 1365" descr="Obsah obrázku boty, oblečení, bota&#10;&#10;Popis byl vytvořen automaticky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09925" y="67589400"/>
          <a:ext cx="1765911" cy="7848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435</xdr:row>
      <xdr:rowOff>68072</xdr:rowOff>
    </xdr:from>
    <xdr:to>
      <xdr:col>3</xdr:col>
      <xdr:colOff>1695450</xdr:colOff>
      <xdr:row>435</xdr:row>
      <xdr:rowOff>1083447</xdr:rowOff>
    </xdr:to>
    <xdr:pic>
      <xdr:nvPicPr>
        <xdr:cNvPr id="1367" name="Obrázek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4225" y="133703822"/>
          <a:ext cx="1504950" cy="1015375"/>
        </a:xfrm>
        <a:prstGeom prst="rect">
          <a:avLst/>
        </a:prstGeom>
      </xdr:spPr>
    </xdr:pic>
    <xdr:clientData/>
  </xdr:twoCellAnchor>
  <xdr:twoCellAnchor>
    <xdr:from>
      <xdr:col>3</xdr:col>
      <xdr:colOff>214313</xdr:colOff>
      <xdr:row>436</xdr:row>
      <xdr:rowOff>28644</xdr:rowOff>
    </xdr:from>
    <xdr:to>
      <xdr:col>3</xdr:col>
      <xdr:colOff>1690687</xdr:colOff>
      <xdr:row>436</xdr:row>
      <xdr:rowOff>1052263</xdr:rowOff>
    </xdr:to>
    <xdr:pic>
      <xdr:nvPicPr>
        <xdr:cNvPr id="1368" name="Obrázek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038" y="134807394"/>
          <a:ext cx="1476374" cy="1023619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309</xdr:row>
      <xdr:rowOff>171450</xdr:rowOff>
    </xdr:from>
    <xdr:to>
      <xdr:col>3</xdr:col>
      <xdr:colOff>1604980</xdr:colOff>
      <xdr:row>309</xdr:row>
      <xdr:rowOff>1035996</xdr:rowOff>
    </xdr:to>
    <xdr:pic>
      <xdr:nvPicPr>
        <xdr:cNvPr id="1369" name="Obrázek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9475" y="102946200"/>
          <a:ext cx="1319230" cy="864546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310</xdr:row>
      <xdr:rowOff>99132</xdr:rowOff>
    </xdr:from>
    <xdr:to>
      <xdr:col>3</xdr:col>
      <xdr:colOff>1638300</xdr:colOff>
      <xdr:row>310</xdr:row>
      <xdr:rowOff>1111813</xdr:rowOff>
    </xdr:to>
    <xdr:pic>
      <xdr:nvPicPr>
        <xdr:cNvPr id="1370" name="Obrázek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9475" y="104016882"/>
          <a:ext cx="1352550" cy="1012681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311</xdr:row>
      <xdr:rowOff>38099</xdr:rowOff>
    </xdr:from>
    <xdr:to>
      <xdr:col>3</xdr:col>
      <xdr:colOff>1630729</xdr:colOff>
      <xdr:row>311</xdr:row>
      <xdr:rowOff>1054788</xdr:rowOff>
    </xdr:to>
    <xdr:pic>
      <xdr:nvPicPr>
        <xdr:cNvPr id="1371" name="Obrázek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0425" y="105098849"/>
          <a:ext cx="1364029" cy="1016689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295</xdr:row>
      <xdr:rowOff>266701</xdr:rowOff>
    </xdr:from>
    <xdr:to>
      <xdr:col>3</xdr:col>
      <xdr:colOff>1843896</xdr:colOff>
      <xdr:row>295</xdr:row>
      <xdr:rowOff>952501</xdr:rowOff>
    </xdr:to>
    <xdr:pic>
      <xdr:nvPicPr>
        <xdr:cNvPr id="1372" name="Obrázek 1371" descr="Obsah obrázku text, logo&#10;&#10;Popis byl vytvořen automaticky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57300" y="11582401"/>
          <a:ext cx="1710546" cy="685800"/>
        </a:xfrm>
        <a:prstGeom prst="rect">
          <a:avLst/>
        </a:prstGeom>
      </xdr:spPr>
    </xdr:pic>
    <xdr:clientData/>
  </xdr:twoCellAnchor>
  <xdr:twoCellAnchor>
    <xdr:from>
      <xdr:col>3</xdr:col>
      <xdr:colOff>142923</xdr:colOff>
      <xdr:row>194</xdr:row>
      <xdr:rowOff>114300</xdr:rowOff>
    </xdr:from>
    <xdr:to>
      <xdr:col>3</xdr:col>
      <xdr:colOff>1771650</xdr:colOff>
      <xdr:row>194</xdr:row>
      <xdr:rowOff>1009650</xdr:rowOff>
    </xdr:to>
    <xdr:pic>
      <xdr:nvPicPr>
        <xdr:cNvPr id="1434" name="Obrázek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438323" y="204597000"/>
          <a:ext cx="1628727" cy="895350"/>
        </a:xfrm>
        <a:prstGeom prst="rect">
          <a:avLst/>
        </a:prstGeom>
      </xdr:spPr>
    </xdr:pic>
    <xdr:clientData/>
  </xdr:twoCellAnchor>
  <xdr:twoCellAnchor>
    <xdr:from>
      <xdr:col>3</xdr:col>
      <xdr:colOff>100406</xdr:colOff>
      <xdr:row>195</xdr:row>
      <xdr:rowOff>114300</xdr:rowOff>
    </xdr:from>
    <xdr:to>
      <xdr:col>3</xdr:col>
      <xdr:colOff>1879406</xdr:colOff>
      <xdr:row>195</xdr:row>
      <xdr:rowOff>933450</xdr:rowOff>
    </xdr:to>
    <xdr:pic>
      <xdr:nvPicPr>
        <xdr:cNvPr id="1435" name="Obrázek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395806" y="205740000"/>
          <a:ext cx="1779000" cy="819150"/>
        </a:xfrm>
        <a:prstGeom prst="rect">
          <a:avLst/>
        </a:prstGeom>
      </xdr:spPr>
    </xdr:pic>
    <xdr:clientData/>
  </xdr:twoCellAnchor>
  <xdr:twoCellAnchor>
    <xdr:from>
      <xdr:col>3</xdr:col>
      <xdr:colOff>250190</xdr:colOff>
      <xdr:row>196</xdr:row>
      <xdr:rowOff>106465</xdr:rowOff>
    </xdr:from>
    <xdr:to>
      <xdr:col>3</xdr:col>
      <xdr:colOff>1847850</xdr:colOff>
      <xdr:row>196</xdr:row>
      <xdr:rowOff>952501</xdr:rowOff>
    </xdr:to>
    <xdr:pic>
      <xdr:nvPicPr>
        <xdr:cNvPr id="1436" name="Obrázek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774190" y="206875165"/>
          <a:ext cx="1597660" cy="846036"/>
        </a:xfrm>
        <a:prstGeom prst="rect">
          <a:avLst/>
        </a:prstGeom>
      </xdr:spPr>
    </xdr:pic>
    <xdr:clientData/>
  </xdr:twoCellAnchor>
  <xdr:twoCellAnchor>
    <xdr:from>
      <xdr:col>3</xdr:col>
      <xdr:colOff>271802</xdr:colOff>
      <xdr:row>197</xdr:row>
      <xdr:rowOff>15096</xdr:rowOff>
    </xdr:from>
    <xdr:to>
      <xdr:col>3</xdr:col>
      <xdr:colOff>1962150</xdr:colOff>
      <xdr:row>197</xdr:row>
      <xdr:rowOff>1030371</xdr:rowOff>
    </xdr:to>
    <xdr:pic>
      <xdr:nvPicPr>
        <xdr:cNvPr id="1437" name="Obrázek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567202" y="207926796"/>
          <a:ext cx="1690348" cy="1015275"/>
        </a:xfrm>
        <a:prstGeom prst="rect">
          <a:avLst/>
        </a:prstGeom>
      </xdr:spPr>
    </xdr:pic>
    <xdr:clientData/>
  </xdr:twoCellAnchor>
  <xdr:twoCellAnchor>
    <xdr:from>
      <xdr:col>3</xdr:col>
      <xdr:colOff>152401</xdr:colOff>
      <xdr:row>281</xdr:row>
      <xdr:rowOff>339681</xdr:rowOff>
    </xdr:from>
    <xdr:to>
      <xdr:col>3</xdr:col>
      <xdr:colOff>1695450</xdr:colOff>
      <xdr:row>281</xdr:row>
      <xdr:rowOff>930821</xdr:rowOff>
    </xdr:to>
    <xdr:pic>
      <xdr:nvPicPr>
        <xdr:cNvPr id="1465" name="Obrázek 1464" descr="Obsah obrázku boty, sandál, bota&#10;&#10;Popis byl vytvořen automaticky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1" y="297405381"/>
          <a:ext cx="1543049" cy="5911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323</xdr:row>
      <xdr:rowOff>154915</xdr:rowOff>
    </xdr:from>
    <xdr:to>
      <xdr:col>3</xdr:col>
      <xdr:colOff>1695450</xdr:colOff>
      <xdr:row>323</xdr:row>
      <xdr:rowOff>1014730</xdr:rowOff>
    </xdr:to>
    <xdr:pic>
      <xdr:nvPicPr>
        <xdr:cNvPr id="517" name="Obrázek 516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0" y="345226615"/>
          <a:ext cx="1485900" cy="859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324</xdr:row>
      <xdr:rowOff>151918</xdr:rowOff>
    </xdr:from>
    <xdr:to>
      <xdr:col>3</xdr:col>
      <xdr:colOff>1809749</xdr:colOff>
      <xdr:row>324</xdr:row>
      <xdr:rowOff>1072515</xdr:rowOff>
    </xdr:to>
    <xdr:pic>
      <xdr:nvPicPr>
        <xdr:cNvPr id="518" name="Obrázek 517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1600" y="339508618"/>
          <a:ext cx="1562099" cy="9205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366</xdr:row>
      <xdr:rowOff>228601</xdr:rowOff>
    </xdr:from>
    <xdr:to>
      <xdr:col>3</xdr:col>
      <xdr:colOff>1752600</xdr:colOff>
      <xdr:row>366</xdr:row>
      <xdr:rowOff>916136</xdr:rowOff>
    </xdr:to>
    <xdr:pic>
      <xdr:nvPicPr>
        <xdr:cNvPr id="544" name="Obrázek 543" descr="Obsah obrázku oblečení, boty&#10;&#10;Popis byl vytvořen automaticky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1600" y="387591301"/>
          <a:ext cx="1504950" cy="6875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367</xdr:row>
      <xdr:rowOff>266701</xdr:rowOff>
    </xdr:from>
    <xdr:to>
      <xdr:col>3</xdr:col>
      <xdr:colOff>1716313</xdr:colOff>
      <xdr:row>367</xdr:row>
      <xdr:rowOff>952501</xdr:rowOff>
    </xdr:to>
    <xdr:pic>
      <xdr:nvPicPr>
        <xdr:cNvPr id="545" name="Obrázek 544" descr="Obsah obrázku Domácí potřeby, boty&#10;&#10;Popis byl vytvořen automaticky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388772401"/>
          <a:ext cx="1602013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75</xdr:row>
      <xdr:rowOff>114300</xdr:rowOff>
    </xdr:from>
    <xdr:to>
      <xdr:col>3</xdr:col>
      <xdr:colOff>1743075</xdr:colOff>
      <xdr:row>75</xdr:row>
      <xdr:rowOff>1079500</xdr:rowOff>
    </xdr:to>
    <xdr:pic>
      <xdr:nvPicPr>
        <xdr:cNvPr id="1594" name="Obrázek 1593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76350" y="72009000"/>
          <a:ext cx="1590675" cy="965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228600</xdr:colOff>
      <xdr:row>114</xdr:row>
      <xdr:rowOff>219808</xdr:rowOff>
    </xdr:from>
    <xdr:to>
      <xdr:col>3</xdr:col>
      <xdr:colOff>1828800</xdr:colOff>
      <xdr:row>114</xdr:row>
      <xdr:rowOff>1028700</xdr:rowOff>
    </xdr:to>
    <xdr:pic>
      <xdr:nvPicPr>
        <xdr:cNvPr id="211" name="Obrázek 210" descr="Obsah obrázku kresba, skica, kreslené, klipart&#10;&#10;Popis byl vytvořen automaticky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52550" y="116691508"/>
          <a:ext cx="1600200" cy="808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209550</xdr:colOff>
      <xdr:row>115</xdr:row>
      <xdr:rowOff>247650</xdr:rowOff>
    </xdr:from>
    <xdr:to>
      <xdr:col>3</xdr:col>
      <xdr:colOff>1751994</xdr:colOff>
      <xdr:row>115</xdr:row>
      <xdr:rowOff>1022985</xdr:rowOff>
    </xdr:to>
    <xdr:pic>
      <xdr:nvPicPr>
        <xdr:cNvPr id="212" name="Obrázek 211" descr="Obsah obrázku nářadí&#10;&#10;Popis byl vytvořen automaticky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33500" y="117862350"/>
          <a:ext cx="1542444" cy="7753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247650</xdr:colOff>
      <xdr:row>116</xdr:row>
      <xdr:rowOff>133350</xdr:rowOff>
    </xdr:from>
    <xdr:to>
      <xdr:col>3</xdr:col>
      <xdr:colOff>1844995</xdr:colOff>
      <xdr:row>116</xdr:row>
      <xdr:rowOff>965835</xdr:rowOff>
    </xdr:to>
    <xdr:pic>
      <xdr:nvPicPr>
        <xdr:cNvPr id="214" name="Obrázek 213" descr="Obsah obrázku skica, kresba, bílé, kreslené&#10;&#10;Popis byl vytvořen automaticky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71600" y="118891050"/>
          <a:ext cx="1597345" cy="8324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228600</xdr:colOff>
      <xdr:row>117</xdr:row>
      <xdr:rowOff>168422</xdr:rowOff>
    </xdr:from>
    <xdr:to>
      <xdr:col>3</xdr:col>
      <xdr:colOff>1809750</xdr:colOff>
      <xdr:row>117</xdr:row>
      <xdr:rowOff>1045210</xdr:rowOff>
    </xdr:to>
    <xdr:pic>
      <xdr:nvPicPr>
        <xdr:cNvPr id="216" name="Obrázek 215" descr="Obsah obrázku kresba, nářadí, skica, umění&#10;&#10;Popis byl vytvořen automaticky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52550" y="120069122"/>
          <a:ext cx="1581150" cy="8767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285750</xdr:colOff>
      <xdr:row>118</xdr:row>
      <xdr:rowOff>190500</xdr:rowOff>
    </xdr:from>
    <xdr:to>
      <xdr:col>3</xdr:col>
      <xdr:colOff>1984298</xdr:colOff>
      <xdr:row>118</xdr:row>
      <xdr:rowOff>1001395</xdr:rowOff>
    </xdr:to>
    <xdr:pic>
      <xdr:nvPicPr>
        <xdr:cNvPr id="218" name="Obrázek 217" descr="Obsah obrázku kresba, skica, kreslené, klipart&#10;&#10;Popis byl vytvořen automaticky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09700" y="121234200"/>
          <a:ext cx="1698548" cy="8108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190500</xdr:colOff>
      <xdr:row>119</xdr:row>
      <xdr:rowOff>154474</xdr:rowOff>
    </xdr:from>
    <xdr:to>
      <xdr:col>3</xdr:col>
      <xdr:colOff>1790700</xdr:colOff>
      <xdr:row>119</xdr:row>
      <xdr:rowOff>983615</xdr:rowOff>
    </xdr:to>
    <xdr:pic>
      <xdr:nvPicPr>
        <xdr:cNvPr id="219" name="Obrázek 218" descr="Obsah obrázku kresba, kreslené, ilustrace&#10;&#10;Popis byl vytvořen automaticky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14450" y="122341174"/>
          <a:ext cx="1600200" cy="82914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247650</xdr:colOff>
      <xdr:row>120</xdr:row>
      <xdr:rowOff>188227</xdr:rowOff>
    </xdr:from>
    <xdr:to>
      <xdr:col>3</xdr:col>
      <xdr:colOff>1847850</xdr:colOff>
      <xdr:row>120</xdr:row>
      <xdr:rowOff>1012190</xdr:rowOff>
    </xdr:to>
    <xdr:pic>
      <xdr:nvPicPr>
        <xdr:cNvPr id="220" name="Obrázek 219" descr="Obsah obrázku kresba, kreslené, ilustrace&#10;&#10;Popis byl vytvořen automaticky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71600" y="123517927"/>
          <a:ext cx="1600200" cy="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209550</xdr:colOff>
      <xdr:row>193</xdr:row>
      <xdr:rowOff>133350</xdr:rowOff>
    </xdr:from>
    <xdr:to>
      <xdr:col>3</xdr:col>
      <xdr:colOff>1939816</xdr:colOff>
      <xdr:row>193</xdr:row>
      <xdr:rowOff>969645</xdr:rowOff>
    </xdr:to>
    <xdr:pic>
      <xdr:nvPicPr>
        <xdr:cNvPr id="221" name="Obrázek 220" descr="Obsah obrázku kresba, skica, kreslené, klipart&#10;&#10;Popis byl vytvořen automaticky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33500" y="203473050"/>
          <a:ext cx="1730266" cy="8362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247650</xdr:colOff>
      <xdr:row>192</xdr:row>
      <xdr:rowOff>133350</xdr:rowOff>
    </xdr:from>
    <xdr:to>
      <xdr:col>3</xdr:col>
      <xdr:colOff>1844995</xdr:colOff>
      <xdr:row>192</xdr:row>
      <xdr:rowOff>965835</xdr:rowOff>
    </xdr:to>
    <xdr:pic>
      <xdr:nvPicPr>
        <xdr:cNvPr id="222" name="Obrázek 221" descr="Obsah obrázku skica, kresba, bílé, kreslené&#10;&#10;Popis byl vytvořen automaticky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71600" y="12592050"/>
          <a:ext cx="1597345" cy="8324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285750</xdr:colOff>
      <xdr:row>191</xdr:row>
      <xdr:rowOff>209550</xdr:rowOff>
    </xdr:from>
    <xdr:to>
      <xdr:col>3</xdr:col>
      <xdr:colOff>1828194</xdr:colOff>
      <xdr:row>191</xdr:row>
      <xdr:rowOff>984885</xdr:rowOff>
    </xdr:to>
    <xdr:pic>
      <xdr:nvPicPr>
        <xdr:cNvPr id="223" name="Obrázek 222" descr="Obsah obrázku nářadí&#10;&#10;Popis byl vytvořen automaticky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09700" y="201263250"/>
          <a:ext cx="1542444" cy="7753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342900</xdr:colOff>
      <xdr:row>198</xdr:row>
      <xdr:rowOff>86172</xdr:rowOff>
    </xdr:from>
    <xdr:to>
      <xdr:col>3</xdr:col>
      <xdr:colOff>1733550</xdr:colOff>
      <xdr:row>198</xdr:row>
      <xdr:rowOff>972185</xdr:rowOff>
    </xdr:to>
    <xdr:pic>
      <xdr:nvPicPr>
        <xdr:cNvPr id="225" name="Obrázek 224" descr="Obsah obrázku skica, nářadí, design&#10;&#10;Popis byl vytvořen automaticky se střední mírou spolehlivosti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66850" y="209140872"/>
          <a:ext cx="1390650" cy="8860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201706</xdr:colOff>
      <xdr:row>143</xdr:row>
      <xdr:rowOff>351849</xdr:rowOff>
    </xdr:from>
    <xdr:to>
      <xdr:col>3</xdr:col>
      <xdr:colOff>1618808</xdr:colOff>
      <xdr:row>143</xdr:row>
      <xdr:rowOff>990600</xdr:rowOff>
    </xdr:to>
    <xdr:pic>
      <xdr:nvPicPr>
        <xdr:cNvPr id="265" name="Obrázek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5656" y="152256549"/>
          <a:ext cx="1417102" cy="638751"/>
        </a:xfrm>
        <a:prstGeom prst="rect">
          <a:avLst/>
        </a:prstGeom>
      </xdr:spPr>
    </xdr:pic>
    <xdr:clientData/>
  </xdr:twoCellAnchor>
  <xdr:twoCellAnchor>
    <xdr:from>
      <xdr:col>3</xdr:col>
      <xdr:colOff>184898</xdr:colOff>
      <xdr:row>145</xdr:row>
      <xdr:rowOff>302557</xdr:rowOff>
    </xdr:from>
    <xdr:to>
      <xdr:col>3</xdr:col>
      <xdr:colOff>1581149</xdr:colOff>
      <xdr:row>145</xdr:row>
      <xdr:rowOff>935024</xdr:rowOff>
    </xdr:to>
    <xdr:pic>
      <xdr:nvPicPr>
        <xdr:cNvPr id="266" name="Obrázek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8848" y="154493257"/>
          <a:ext cx="1396251" cy="632467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142</xdr:row>
      <xdr:rowOff>114300</xdr:rowOff>
    </xdr:from>
    <xdr:to>
      <xdr:col>3</xdr:col>
      <xdr:colOff>1771650</xdr:colOff>
      <xdr:row>142</xdr:row>
      <xdr:rowOff>1074521</xdr:rowOff>
    </xdr:to>
    <xdr:pic>
      <xdr:nvPicPr>
        <xdr:cNvPr id="269" name="588DA97B-D5E3-4984-835C-226BB633072A" descr="Obsah obrázku oblečení, boty, bota, obuv&#10;&#10;Popis byl vytvořen automaticky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00150" y="150876000"/>
          <a:ext cx="1695450" cy="9602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76200</xdr:colOff>
      <xdr:row>144</xdr:row>
      <xdr:rowOff>57150</xdr:rowOff>
    </xdr:from>
    <xdr:to>
      <xdr:col>3</xdr:col>
      <xdr:colOff>1752600</xdr:colOff>
      <xdr:row>144</xdr:row>
      <xdr:rowOff>1022448</xdr:rowOff>
    </xdr:to>
    <xdr:pic>
      <xdr:nvPicPr>
        <xdr:cNvPr id="270" name="F896C3E5-7B29-4F03-9499-F5D127907415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00150" y="153104850"/>
          <a:ext cx="1676400" cy="9652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165848</xdr:colOff>
      <xdr:row>312</xdr:row>
      <xdr:rowOff>190500</xdr:rowOff>
    </xdr:from>
    <xdr:to>
      <xdr:col>3</xdr:col>
      <xdr:colOff>1713330</xdr:colOff>
      <xdr:row>312</xdr:row>
      <xdr:rowOff>888991</xdr:rowOff>
    </xdr:to>
    <xdr:pic>
      <xdr:nvPicPr>
        <xdr:cNvPr id="272" name="Obrázek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798" y="338404200"/>
          <a:ext cx="1547482" cy="698491"/>
        </a:xfrm>
        <a:prstGeom prst="rect">
          <a:avLst/>
        </a:prstGeom>
      </xdr:spPr>
    </xdr:pic>
    <xdr:clientData/>
  </xdr:twoCellAnchor>
  <xdr:twoCellAnchor>
    <xdr:from>
      <xdr:col>3</xdr:col>
      <xdr:colOff>202826</xdr:colOff>
      <xdr:row>313</xdr:row>
      <xdr:rowOff>134602</xdr:rowOff>
    </xdr:from>
    <xdr:to>
      <xdr:col>3</xdr:col>
      <xdr:colOff>1638300</xdr:colOff>
      <xdr:row>313</xdr:row>
      <xdr:rowOff>938282</xdr:rowOff>
    </xdr:to>
    <xdr:pic>
      <xdr:nvPicPr>
        <xdr:cNvPr id="273" name="Obrázek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6776" y="339491302"/>
          <a:ext cx="1435474" cy="803680"/>
        </a:xfrm>
        <a:prstGeom prst="rect">
          <a:avLst/>
        </a:prstGeom>
      </xdr:spPr>
    </xdr:pic>
    <xdr:clientData/>
  </xdr:twoCellAnchor>
  <xdr:twoCellAnchor>
    <xdr:from>
      <xdr:col>3</xdr:col>
      <xdr:colOff>220436</xdr:colOff>
      <xdr:row>314</xdr:row>
      <xdr:rowOff>155121</xdr:rowOff>
    </xdr:from>
    <xdr:to>
      <xdr:col>3</xdr:col>
      <xdr:colOff>1686914</xdr:colOff>
      <xdr:row>314</xdr:row>
      <xdr:rowOff>1028700</xdr:rowOff>
    </xdr:to>
    <xdr:pic>
      <xdr:nvPicPr>
        <xdr:cNvPr id="274" name="Obrázek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386" y="340654821"/>
          <a:ext cx="1466478" cy="873579"/>
        </a:xfrm>
        <a:prstGeom prst="rect">
          <a:avLst/>
        </a:prstGeom>
      </xdr:spPr>
    </xdr:pic>
    <xdr:clientData/>
  </xdr:twoCellAnchor>
  <xdr:twoCellAnchor>
    <xdr:from>
      <xdr:col>3</xdr:col>
      <xdr:colOff>130629</xdr:colOff>
      <xdr:row>315</xdr:row>
      <xdr:rowOff>43542</xdr:rowOff>
    </xdr:from>
    <xdr:to>
      <xdr:col>3</xdr:col>
      <xdr:colOff>1504950</xdr:colOff>
      <xdr:row>315</xdr:row>
      <xdr:rowOff>902949</xdr:rowOff>
    </xdr:to>
    <xdr:pic>
      <xdr:nvPicPr>
        <xdr:cNvPr id="275" name="Obrázek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4579" y="341686242"/>
          <a:ext cx="1374321" cy="859407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316</xdr:row>
      <xdr:rowOff>19049</xdr:rowOff>
    </xdr:from>
    <xdr:to>
      <xdr:col>3</xdr:col>
      <xdr:colOff>1695450</xdr:colOff>
      <xdr:row>316</xdr:row>
      <xdr:rowOff>971282</xdr:rowOff>
    </xdr:to>
    <xdr:pic>
      <xdr:nvPicPr>
        <xdr:cNvPr id="279" name="FCED8AC7-B504-430D-A40C-E70AF6BC4094" descr="Obsah obrázku oblečení, boty, trepka, bota&#10;&#10;Popis byl vytvořen automaticky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38250" y="342804749"/>
          <a:ext cx="1581150" cy="9522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136691</xdr:colOff>
      <xdr:row>442</xdr:row>
      <xdr:rowOff>134470</xdr:rowOff>
    </xdr:from>
    <xdr:to>
      <xdr:col>3</xdr:col>
      <xdr:colOff>1608063</xdr:colOff>
      <xdr:row>442</xdr:row>
      <xdr:rowOff>971549</xdr:rowOff>
    </xdr:to>
    <xdr:pic>
      <xdr:nvPicPr>
        <xdr:cNvPr id="280" name="Obrázek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0641" y="483509170"/>
          <a:ext cx="1471372" cy="837079"/>
        </a:xfrm>
        <a:prstGeom prst="rect">
          <a:avLst/>
        </a:prstGeom>
      </xdr:spPr>
    </xdr:pic>
    <xdr:clientData/>
  </xdr:twoCellAnchor>
  <xdr:twoCellAnchor>
    <xdr:from>
      <xdr:col>3</xdr:col>
      <xdr:colOff>147917</xdr:colOff>
      <xdr:row>443</xdr:row>
      <xdr:rowOff>189496</xdr:rowOff>
    </xdr:from>
    <xdr:to>
      <xdr:col>3</xdr:col>
      <xdr:colOff>1655395</xdr:colOff>
      <xdr:row>443</xdr:row>
      <xdr:rowOff>1047750</xdr:rowOff>
    </xdr:to>
    <xdr:pic>
      <xdr:nvPicPr>
        <xdr:cNvPr id="281" name="Obrázek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1867" y="484707196"/>
          <a:ext cx="1507478" cy="858254"/>
        </a:xfrm>
        <a:prstGeom prst="rect">
          <a:avLst/>
        </a:prstGeom>
      </xdr:spPr>
    </xdr:pic>
    <xdr:clientData/>
  </xdr:twoCellAnchor>
  <xdr:twoCellAnchor>
    <xdr:from>
      <xdr:col>3</xdr:col>
      <xdr:colOff>208188</xdr:colOff>
      <xdr:row>444</xdr:row>
      <xdr:rowOff>187778</xdr:rowOff>
    </xdr:from>
    <xdr:to>
      <xdr:col>3</xdr:col>
      <xdr:colOff>1604192</xdr:colOff>
      <xdr:row>444</xdr:row>
      <xdr:rowOff>1028700</xdr:rowOff>
    </xdr:to>
    <xdr:pic>
      <xdr:nvPicPr>
        <xdr:cNvPr id="282" name="Obrázek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2138" y="485848478"/>
          <a:ext cx="1396004" cy="840922"/>
        </a:xfrm>
        <a:prstGeom prst="rect">
          <a:avLst/>
        </a:prstGeom>
      </xdr:spPr>
    </xdr:pic>
    <xdr:clientData/>
  </xdr:twoCellAnchor>
  <xdr:twoCellAnchor>
    <xdr:from>
      <xdr:col>3</xdr:col>
      <xdr:colOff>242208</xdr:colOff>
      <xdr:row>445</xdr:row>
      <xdr:rowOff>157843</xdr:rowOff>
    </xdr:from>
    <xdr:to>
      <xdr:col>3</xdr:col>
      <xdr:colOff>1672137</xdr:colOff>
      <xdr:row>445</xdr:row>
      <xdr:rowOff>1009650</xdr:rowOff>
    </xdr:to>
    <xdr:pic>
      <xdr:nvPicPr>
        <xdr:cNvPr id="283" name="Obrázek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6158" y="486961543"/>
          <a:ext cx="1429929" cy="851807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446</xdr:row>
      <xdr:rowOff>57149</xdr:rowOff>
    </xdr:from>
    <xdr:to>
      <xdr:col>3</xdr:col>
      <xdr:colOff>1885950</xdr:colOff>
      <xdr:row>446</xdr:row>
      <xdr:rowOff>1101164</xdr:rowOff>
    </xdr:to>
    <xdr:pic>
      <xdr:nvPicPr>
        <xdr:cNvPr id="286" name="FCED8AC7-B504-430D-A40C-E70AF6BC4094" descr="Obsah obrázku oblečení, boty, trepka, bota&#10;&#10;Popis byl vytvořen automaticky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76350" y="488003849"/>
          <a:ext cx="1733550" cy="10440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114300</xdr:colOff>
      <xdr:row>432</xdr:row>
      <xdr:rowOff>190500</xdr:rowOff>
    </xdr:from>
    <xdr:to>
      <xdr:col>3</xdr:col>
      <xdr:colOff>1813186</xdr:colOff>
      <xdr:row>432</xdr:row>
      <xdr:rowOff>952500</xdr:rowOff>
    </xdr:to>
    <xdr:pic>
      <xdr:nvPicPr>
        <xdr:cNvPr id="303" name="Obrázek 302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38250" y="472135200"/>
          <a:ext cx="1698886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133350</xdr:colOff>
      <xdr:row>287</xdr:row>
      <xdr:rowOff>228601</xdr:rowOff>
    </xdr:from>
    <xdr:to>
      <xdr:col>3</xdr:col>
      <xdr:colOff>1837752</xdr:colOff>
      <xdr:row>287</xdr:row>
      <xdr:rowOff>952501</xdr:rowOff>
    </xdr:to>
    <xdr:pic>
      <xdr:nvPicPr>
        <xdr:cNvPr id="1443" name="Obrázek 1442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E28489A3-248F-4036-8ACD-DD93A07F3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03009301"/>
          <a:ext cx="1704402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92530</xdr:colOff>
      <xdr:row>284</xdr:row>
      <xdr:rowOff>304799</xdr:rowOff>
    </xdr:from>
    <xdr:to>
      <xdr:col>3</xdr:col>
      <xdr:colOff>1670492</xdr:colOff>
      <xdr:row>284</xdr:row>
      <xdr:rowOff>948595</xdr:rowOff>
    </xdr:to>
    <xdr:pic>
      <xdr:nvPicPr>
        <xdr:cNvPr id="1444" name="Obrázek 1443">
          <a:extLst>
            <a:ext uri="{FF2B5EF4-FFF2-40B4-BE49-F238E27FC236}">
              <a16:creationId xmlns:a16="http://schemas.microsoft.com/office/drawing/2014/main" id="{D2DA7225-4011-4534-9AE7-575BCDCC1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7030" y="299656499"/>
          <a:ext cx="1577962" cy="643796"/>
        </a:xfrm>
        <a:prstGeom prst="rect">
          <a:avLst/>
        </a:prstGeom>
      </xdr:spPr>
    </xdr:pic>
    <xdr:clientData/>
  </xdr:twoCellAnchor>
  <xdr:twoCellAnchor>
    <xdr:from>
      <xdr:col>3</xdr:col>
      <xdr:colOff>244187</xdr:colOff>
      <xdr:row>94</xdr:row>
      <xdr:rowOff>68767</xdr:rowOff>
    </xdr:from>
    <xdr:to>
      <xdr:col>3</xdr:col>
      <xdr:colOff>1638301</xdr:colOff>
      <xdr:row>94</xdr:row>
      <xdr:rowOff>1028700</xdr:rowOff>
    </xdr:to>
    <xdr:pic>
      <xdr:nvPicPr>
        <xdr:cNvPr id="1450" name="Obrázek 1449">
          <a:extLst>
            <a:ext uri="{FF2B5EF4-FFF2-40B4-BE49-F238E27FC236}">
              <a16:creationId xmlns:a16="http://schemas.microsoft.com/office/drawing/2014/main" id="{B014ECC5-B15F-4D5D-A941-5B927507D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8687" y="91394467"/>
          <a:ext cx="1394114" cy="959933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95</xdr:row>
      <xdr:rowOff>133351</xdr:rowOff>
    </xdr:from>
    <xdr:to>
      <xdr:col>3</xdr:col>
      <xdr:colOff>1752600</xdr:colOff>
      <xdr:row>95</xdr:row>
      <xdr:rowOff>1049535</xdr:rowOff>
    </xdr:to>
    <xdr:pic>
      <xdr:nvPicPr>
        <xdr:cNvPr id="1451" name="Obrázek 1450">
          <a:extLst>
            <a:ext uri="{FF2B5EF4-FFF2-40B4-BE49-F238E27FC236}">
              <a16:creationId xmlns:a16="http://schemas.microsoft.com/office/drawing/2014/main" id="{16525CF8-4E0D-41E1-99AE-0D3251C07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3100" y="88030051"/>
          <a:ext cx="1524000" cy="916184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86</xdr:row>
      <xdr:rowOff>232003</xdr:rowOff>
    </xdr:from>
    <xdr:to>
      <xdr:col>3</xdr:col>
      <xdr:colOff>1752600</xdr:colOff>
      <xdr:row>86</xdr:row>
      <xdr:rowOff>971550</xdr:rowOff>
    </xdr:to>
    <xdr:pic>
      <xdr:nvPicPr>
        <xdr:cNvPr id="1452" name="Obrázek 1451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2ECC4DC5-3B4A-970F-A80C-5A4638A93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84699703"/>
          <a:ext cx="1485900" cy="7395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181</xdr:row>
      <xdr:rowOff>95250</xdr:rowOff>
    </xdr:from>
    <xdr:to>
      <xdr:col>3</xdr:col>
      <xdr:colOff>1658378</xdr:colOff>
      <xdr:row>181</xdr:row>
      <xdr:rowOff>981511</xdr:rowOff>
    </xdr:to>
    <xdr:pic>
      <xdr:nvPicPr>
        <xdr:cNvPr id="1455" name="Obrázek 1454">
          <a:extLst>
            <a:ext uri="{FF2B5EF4-FFF2-40B4-BE49-F238E27FC236}">
              <a16:creationId xmlns:a16="http://schemas.microsoft.com/office/drawing/2014/main" id="{D9196A15-84FE-40DF-8D61-6EF5E487D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0" y="203434950"/>
          <a:ext cx="1410728" cy="886261"/>
        </a:xfrm>
        <a:prstGeom prst="rect">
          <a:avLst/>
        </a:prstGeom>
      </xdr:spPr>
    </xdr:pic>
    <xdr:clientData/>
  </xdr:twoCellAnchor>
  <xdr:twoCellAnchor>
    <xdr:from>
      <xdr:col>3</xdr:col>
      <xdr:colOff>146798</xdr:colOff>
      <xdr:row>317</xdr:row>
      <xdr:rowOff>124790</xdr:rowOff>
    </xdr:from>
    <xdr:to>
      <xdr:col>3</xdr:col>
      <xdr:colOff>1657350</xdr:colOff>
      <xdr:row>317</xdr:row>
      <xdr:rowOff>889780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FA67C93-40D5-4694-9390-97ADEE685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1298" y="334909490"/>
          <a:ext cx="1510552" cy="764990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107</xdr:row>
      <xdr:rowOff>76200</xdr:rowOff>
    </xdr:from>
    <xdr:to>
      <xdr:col>3</xdr:col>
      <xdr:colOff>1783211</xdr:colOff>
      <xdr:row>107</xdr:row>
      <xdr:rowOff>1108075</xdr:rowOff>
    </xdr:to>
    <xdr:pic>
      <xdr:nvPicPr>
        <xdr:cNvPr id="22" name="Obrázek 21" descr="Obsah obrázku žehlička&#10;&#10;Popis byl vytvořen automaticky">
          <a:extLst>
            <a:ext uri="{FF2B5EF4-FFF2-40B4-BE49-F238E27FC236}">
              <a16:creationId xmlns:a16="http://schemas.microsoft.com/office/drawing/2014/main" id="{03EC29A5-0374-F1AE-0DF3-FC058A880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62150" y="106260900"/>
          <a:ext cx="1535561" cy="1031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190501</xdr:colOff>
      <xdr:row>93</xdr:row>
      <xdr:rowOff>95250</xdr:rowOff>
    </xdr:from>
    <xdr:to>
      <xdr:col>3</xdr:col>
      <xdr:colOff>1697713</xdr:colOff>
      <xdr:row>93</xdr:row>
      <xdr:rowOff>1108075</xdr:rowOff>
    </xdr:to>
    <xdr:pic>
      <xdr:nvPicPr>
        <xdr:cNvPr id="30" name="Obrázek 29" descr="Obsah obrázku žehlička&#10;&#10;Popis byl vytvořen automaticky">
          <a:extLst>
            <a:ext uri="{FF2B5EF4-FFF2-40B4-BE49-F238E27FC236}">
              <a16:creationId xmlns:a16="http://schemas.microsoft.com/office/drawing/2014/main" id="{6EF89D1D-4313-4F99-8263-04B90D83B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01" y="90277950"/>
          <a:ext cx="1507212" cy="1012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266700</xdr:colOff>
      <xdr:row>356</xdr:row>
      <xdr:rowOff>152400</xdr:rowOff>
    </xdr:from>
    <xdr:to>
      <xdr:col>3</xdr:col>
      <xdr:colOff>1885950</xdr:colOff>
      <xdr:row>356</xdr:row>
      <xdr:rowOff>965412</xdr:rowOff>
    </xdr:to>
    <xdr:pic>
      <xdr:nvPicPr>
        <xdr:cNvPr id="43" name="Obrázek 42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C8476E98-1646-CD04-531D-35FE87F421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81200" y="6896100"/>
          <a:ext cx="1619250" cy="8130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228601</xdr:colOff>
      <xdr:row>257</xdr:row>
      <xdr:rowOff>36558</xdr:rowOff>
    </xdr:from>
    <xdr:to>
      <xdr:col>3</xdr:col>
      <xdr:colOff>1885951</xdr:colOff>
      <xdr:row>257</xdr:row>
      <xdr:rowOff>1056005</xdr:rowOff>
    </xdr:to>
    <xdr:pic>
      <xdr:nvPicPr>
        <xdr:cNvPr id="46" name="Obrázek 45" descr="Obsah obrázku oblečení, boty, obuv&#10;&#10;Popis byl vytvořen automaticky">
          <a:extLst>
            <a:ext uri="{FF2B5EF4-FFF2-40B4-BE49-F238E27FC236}">
              <a16:creationId xmlns:a16="http://schemas.microsoft.com/office/drawing/2014/main" id="{EECD1656-4036-1FF9-887A-6E7DEDA0D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43101" y="5637258"/>
          <a:ext cx="1657350" cy="1019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209550</xdr:colOff>
      <xdr:row>256</xdr:row>
      <xdr:rowOff>114300</xdr:rowOff>
    </xdr:from>
    <xdr:to>
      <xdr:col>3</xdr:col>
      <xdr:colOff>1714500</xdr:colOff>
      <xdr:row>256</xdr:row>
      <xdr:rowOff>1109773</xdr:rowOff>
    </xdr:to>
    <xdr:pic>
      <xdr:nvPicPr>
        <xdr:cNvPr id="48" name="Obrázek 47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D8A76C0B-BC9F-F287-120E-37A8602D35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24050" y="4572000"/>
          <a:ext cx="1504950" cy="9954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438150</xdr:colOff>
      <xdr:row>306</xdr:row>
      <xdr:rowOff>66631</xdr:rowOff>
    </xdr:from>
    <xdr:to>
      <xdr:col>3</xdr:col>
      <xdr:colOff>1371600</xdr:colOff>
      <xdr:row>306</xdr:row>
      <xdr:rowOff>1078230</xdr:rowOff>
    </xdr:to>
    <xdr:pic>
      <xdr:nvPicPr>
        <xdr:cNvPr id="51" name="Obrázek 50" descr="Obsah obrázku boty, oblečení, bota, Pracovní boty&#10;&#10;Popis byl vytvořen automaticky">
          <a:extLst>
            <a:ext uri="{FF2B5EF4-FFF2-40B4-BE49-F238E27FC236}">
              <a16:creationId xmlns:a16="http://schemas.microsoft.com/office/drawing/2014/main" id="{6964BD50-A55D-92F1-54DE-F095F1E4C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0" y="325707331"/>
          <a:ext cx="933450" cy="10115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457200</xdr:colOff>
      <xdr:row>305</xdr:row>
      <xdr:rowOff>114300</xdr:rowOff>
    </xdr:from>
    <xdr:to>
      <xdr:col>3</xdr:col>
      <xdr:colOff>1457325</xdr:colOff>
      <xdr:row>305</xdr:row>
      <xdr:rowOff>1079500</xdr:rowOff>
    </xdr:to>
    <xdr:pic>
      <xdr:nvPicPr>
        <xdr:cNvPr id="63" name="Obrázek 62" descr="Obsah obrázku boty, oblečení, vysoká bota, bota&#10;&#10;Popis byl vytvořen automaticky">
          <a:extLst>
            <a:ext uri="{FF2B5EF4-FFF2-40B4-BE49-F238E27FC236}">
              <a16:creationId xmlns:a16="http://schemas.microsoft.com/office/drawing/2014/main" id="{C9A51804-D395-98C9-0FB7-3F962347D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1700" y="324612000"/>
          <a:ext cx="1000125" cy="965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438150</xdr:colOff>
      <xdr:row>303</xdr:row>
      <xdr:rowOff>95250</xdr:rowOff>
    </xdr:from>
    <xdr:to>
      <xdr:col>3</xdr:col>
      <xdr:colOff>1371600</xdr:colOff>
      <xdr:row>303</xdr:row>
      <xdr:rowOff>1072039</xdr:rowOff>
    </xdr:to>
    <xdr:pic>
      <xdr:nvPicPr>
        <xdr:cNvPr id="466" name="Obrázek 465" descr="Obsah obrázku oblečení, boty, vysoká bota, bota&#10;&#10;Popis byl vytvořen automaticky">
          <a:extLst>
            <a:ext uri="{FF2B5EF4-FFF2-40B4-BE49-F238E27FC236}">
              <a16:creationId xmlns:a16="http://schemas.microsoft.com/office/drawing/2014/main" id="{F2D48DF7-D014-AE01-BB60-50AE61F3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0" y="322306950"/>
          <a:ext cx="933450" cy="9767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419100</xdr:colOff>
      <xdr:row>304</xdr:row>
      <xdr:rowOff>95250</xdr:rowOff>
    </xdr:from>
    <xdr:to>
      <xdr:col>3</xdr:col>
      <xdr:colOff>1358374</xdr:colOff>
      <xdr:row>304</xdr:row>
      <xdr:rowOff>1085850</xdr:rowOff>
    </xdr:to>
    <xdr:pic>
      <xdr:nvPicPr>
        <xdr:cNvPr id="468" name="Obrázek 467" descr="Obsah obrázku boty, oblečení, bota, vysoká bota&#10;&#10;Popis byl vytvořen automaticky">
          <a:extLst>
            <a:ext uri="{FF2B5EF4-FFF2-40B4-BE49-F238E27FC236}">
              <a16:creationId xmlns:a16="http://schemas.microsoft.com/office/drawing/2014/main" id="{B1E74EA3-B61C-93D1-57FA-BCB950759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3600" y="323449950"/>
          <a:ext cx="939274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133349</xdr:colOff>
      <xdr:row>212</xdr:row>
      <xdr:rowOff>228600</xdr:rowOff>
    </xdr:from>
    <xdr:to>
      <xdr:col>3</xdr:col>
      <xdr:colOff>1591160</xdr:colOff>
      <xdr:row>212</xdr:row>
      <xdr:rowOff>857250</xdr:rowOff>
    </xdr:to>
    <xdr:pic>
      <xdr:nvPicPr>
        <xdr:cNvPr id="472" name="Obrázek 471" descr="Obsah obrázku oblečení, boty, trepka&#10;&#10;Popis byl vytvořen automaticky">
          <a:extLst>
            <a:ext uri="{FF2B5EF4-FFF2-40B4-BE49-F238E27FC236}">
              <a16:creationId xmlns:a16="http://schemas.microsoft.com/office/drawing/2014/main" id="{06E782C1-1DB2-41DE-7BF7-F9C1E8497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49" y="225285300"/>
          <a:ext cx="1457811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251</xdr:row>
      <xdr:rowOff>190500</xdr:rowOff>
    </xdr:from>
    <xdr:to>
      <xdr:col>3</xdr:col>
      <xdr:colOff>1790700</xdr:colOff>
      <xdr:row>251</xdr:row>
      <xdr:rowOff>926843</xdr:rowOff>
    </xdr:to>
    <xdr:pic>
      <xdr:nvPicPr>
        <xdr:cNvPr id="508" name="Obrázek 507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0F2CAB57-2370-46F7-A369-7E35B7BF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266395200"/>
          <a:ext cx="1600200" cy="7363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252</xdr:row>
      <xdr:rowOff>107694</xdr:rowOff>
    </xdr:from>
    <xdr:to>
      <xdr:col>3</xdr:col>
      <xdr:colOff>1809750</xdr:colOff>
      <xdr:row>252</xdr:row>
      <xdr:rowOff>884163</xdr:rowOff>
    </xdr:to>
    <xdr:pic>
      <xdr:nvPicPr>
        <xdr:cNvPr id="1382" name="Obrázek 1381" descr="Obsah obrázku boty, oblečení, trepka, bota&#10;&#10;Popis byl vytvořen automaticky">
          <a:extLst>
            <a:ext uri="{FF2B5EF4-FFF2-40B4-BE49-F238E27FC236}">
              <a16:creationId xmlns:a16="http://schemas.microsoft.com/office/drawing/2014/main" id="{D74B9F66-4275-4E8C-9B52-ADE0AF07A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267455394"/>
          <a:ext cx="1676400" cy="7764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383</xdr:row>
      <xdr:rowOff>209550</xdr:rowOff>
    </xdr:from>
    <xdr:to>
      <xdr:col>3</xdr:col>
      <xdr:colOff>1759780</xdr:colOff>
      <xdr:row>383</xdr:row>
      <xdr:rowOff>914400</xdr:rowOff>
    </xdr:to>
    <xdr:pic>
      <xdr:nvPicPr>
        <xdr:cNvPr id="1393" name="Obrázek 1392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88091884-2A2A-425D-A3E6-41477B311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413861250"/>
          <a:ext cx="156928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384</xdr:row>
      <xdr:rowOff>247650</xdr:rowOff>
    </xdr:from>
    <xdr:to>
      <xdr:col>3</xdr:col>
      <xdr:colOff>1809749</xdr:colOff>
      <xdr:row>384</xdr:row>
      <xdr:rowOff>940527</xdr:rowOff>
    </xdr:to>
    <xdr:pic>
      <xdr:nvPicPr>
        <xdr:cNvPr id="1394" name="Obrázek 1393" descr="Obsah obrázku boty, žlutá, bota&#10;&#10;Popis byl vytvořen automaticky">
          <a:extLst>
            <a:ext uri="{FF2B5EF4-FFF2-40B4-BE49-F238E27FC236}">
              <a16:creationId xmlns:a16="http://schemas.microsoft.com/office/drawing/2014/main" id="{C4A1D3C3-0E88-4FB4-A675-A1CDADB57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415042350"/>
          <a:ext cx="1619249" cy="6928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100</xdr:row>
      <xdr:rowOff>104990</xdr:rowOff>
    </xdr:from>
    <xdr:to>
      <xdr:col>3</xdr:col>
      <xdr:colOff>1638300</xdr:colOff>
      <xdr:row>100</xdr:row>
      <xdr:rowOff>976629</xdr:rowOff>
    </xdr:to>
    <xdr:pic>
      <xdr:nvPicPr>
        <xdr:cNvPr id="56" name="Obrázek 55" descr="Obsah obrázku žehlička&#10;&#10;Popis byl vytvořen automaticky">
          <a:extLst>
            <a:ext uri="{FF2B5EF4-FFF2-40B4-BE49-F238E27FC236}">
              <a16:creationId xmlns:a16="http://schemas.microsoft.com/office/drawing/2014/main" id="{9F10C00B-901B-2DDF-E754-D05AC0E52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98288690"/>
          <a:ext cx="1409700" cy="8716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99</xdr:row>
      <xdr:rowOff>190501</xdr:rowOff>
    </xdr:from>
    <xdr:to>
      <xdr:col>3</xdr:col>
      <xdr:colOff>1638300</xdr:colOff>
      <xdr:row>99</xdr:row>
      <xdr:rowOff>1049015</xdr:rowOff>
    </xdr:to>
    <xdr:pic>
      <xdr:nvPicPr>
        <xdr:cNvPr id="473" name="Obrázek 472" descr="Obsah obrázku boty, bota, obuv&#10;&#10;Popis byl vytvořen automaticky">
          <a:extLst>
            <a:ext uri="{FF2B5EF4-FFF2-40B4-BE49-F238E27FC236}">
              <a16:creationId xmlns:a16="http://schemas.microsoft.com/office/drawing/2014/main" id="{3DAFB74B-0C4F-9A2C-AF4F-DE19F8F16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0" y="97231201"/>
          <a:ext cx="1390650" cy="8585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209551</xdr:colOff>
      <xdr:row>98</xdr:row>
      <xdr:rowOff>152401</xdr:rowOff>
    </xdr:from>
    <xdr:to>
      <xdr:col>3</xdr:col>
      <xdr:colOff>1638301</xdr:colOff>
      <xdr:row>98</xdr:row>
      <xdr:rowOff>1032299</xdr:rowOff>
    </xdr:to>
    <xdr:pic>
      <xdr:nvPicPr>
        <xdr:cNvPr id="490" name="Obrázek 489" descr="Obsah obrázku bota, boty, žehlička&#10;&#10;Popis byl vytvořen automaticky">
          <a:extLst>
            <a:ext uri="{FF2B5EF4-FFF2-40B4-BE49-F238E27FC236}">
              <a16:creationId xmlns:a16="http://schemas.microsoft.com/office/drawing/2014/main" id="{5AC2F04D-18EA-C1AD-0C14-035E611E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1" y="96050101"/>
          <a:ext cx="1428750" cy="8798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97</xdr:row>
      <xdr:rowOff>152400</xdr:rowOff>
    </xdr:from>
    <xdr:to>
      <xdr:col>3</xdr:col>
      <xdr:colOff>1636459</xdr:colOff>
      <xdr:row>97</xdr:row>
      <xdr:rowOff>1009650</xdr:rowOff>
    </xdr:to>
    <xdr:pic>
      <xdr:nvPicPr>
        <xdr:cNvPr id="492" name="Obrázek 491" descr="Obsah obrázku boty, bota, obuv&#10;&#10;Popis byl vytvořen automaticky">
          <a:extLst>
            <a:ext uri="{FF2B5EF4-FFF2-40B4-BE49-F238E27FC236}">
              <a16:creationId xmlns:a16="http://schemas.microsoft.com/office/drawing/2014/main" id="{1083689B-2C48-F353-5DEE-25B570118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94907100"/>
          <a:ext cx="1465009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266701</xdr:colOff>
      <xdr:row>111</xdr:row>
      <xdr:rowOff>152401</xdr:rowOff>
    </xdr:from>
    <xdr:to>
      <xdr:col>3</xdr:col>
      <xdr:colOff>1695451</xdr:colOff>
      <xdr:row>111</xdr:row>
      <xdr:rowOff>1032299</xdr:rowOff>
    </xdr:to>
    <xdr:pic>
      <xdr:nvPicPr>
        <xdr:cNvPr id="493" name="Obrázek 492" descr="Obsah obrázku bota, boty, žehlička&#10;&#10;Popis byl vytvořen automaticky">
          <a:extLst>
            <a:ext uri="{FF2B5EF4-FFF2-40B4-BE49-F238E27FC236}">
              <a16:creationId xmlns:a16="http://schemas.microsoft.com/office/drawing/2014/main" id="{20267455-0471-4C41-89E7-F99359EE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1" y="110909101"/>
          <a:ext cx="1428750" cy="8798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110</xdr:row>
      <xdr:rowOff>152400</xdr:rowOff>
    </xdr:from>
    <xdr:to>
      <xdr:col>3</xdr:col>
      <xdr:colOff>1693609</xdr:colOff>
      <xdr:row>110</xdr:row>
      <xdr:rowOff>1009650</xdr:rowOff>
    </xdr:to>
    <xdr:pic>
      <xdr:nvPicPr>
        <xdr:cNvPr id="1407" name="Obrázek 1406" descr="Obsah obrázku boty, bota, obuv&#10;&#10;Popis byl vytvořen automaticky">
          <a:extLst>
            <a:ext uri="{FF2B5EF4-FFF2-40B4-BE49-F238E27FC236}">
              <a16:creationId xmlns:a16="http://schemas.microsoft.com/office/drawing/2014/main" id="{15E3CB7C-60BF-4A4A-A743-98DF71528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109766100"/>
          <a:ext cx="1465009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173</xdr:row>
      <xdr:rowOff>171450</xdr:rowOff>
    </xdr:from>
    <xdr:to>
      <xdr:col>3</xdr:col>
      <xdr:colOff>1726671</xdr:colOff>
      <xdr:row>173</xdr:row>
      <xdr:rowOff>1028700</xdr:rowOff>
    </xdr:to>
    <xdr:pic>
      <xdr:nvPicPr>
        <xdr:cNvPr id="1409" name="Obrázek 1408" descr="Obsah obrázku boty, bota&#10;&#10;Popis byl vytvořen automaticky">
          <a:extLst>
            <a:ext uri="{FF2B5EF4-FFF2-40B4-BE49-F238E27FC236}">
              <a16:creationId xmlns:a16="http://schemas.microsoft.com/office/drawing/2014/main" id="{0030B34C-A4AE-FD95-933E-1204DD261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181794150"/>
          <a:ext cx="1536171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286</xdr:row>
      <xdr:rowOff>228601</xdr:rowOff>
    </xdr:from>
    <xdr:to>
      <xdr:col>3</xdr:col>
      <xdr:colOff>1847317</xdr:colOff>
      <xdr:row>286</xdr:row>
      <xdr:rowOff>857250</xdr:rowOff>
    </xdr:to>
    <xdr:pic>
      <xdr:nvPicPr>
        <xdr:cNvPr id="1411" name="Obrázek 1410">
          <a:extLst>
            <a:ext uri="{FF2B5EF4-FFF2-40B4-BE49-F238E27FC236}">
              <a16:creationId xmlns:a16="http://schemas.microsoft.com/office/drawing/2014/main" id="{E3A841B6-DDE2-E15D-8989-B439D2FFF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303009301"/>
          <a:ext cx="1675867" cy="628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285</xdr:row>
      <xdr:rowOff>323850</xdr:rowOff>
    </xdr:from>
    <xdr:to>
      <xdr:col>3</xdr:col>
      <xdr:colOff>1752600</xdr:colOff>
      <xdr:row>285</xdr:row>
      <xdr:rowOff>924741</xdr:rowOff>
    </xdr:to>
    <xdr:pic>
      <xdr:nvPicPr>
        <xdr:cNvPr id="1418" name="Obrázek 1417" descr="Obsah obrázku oblečení, boty, Mokasíny, trepka&#10;&#10;Popis byl vytvořen automaticky">
          <a:extLst>
            <a:ext uri="{FF2B5EF4-FFF2-40B4-BE49-F238E27FC236}">
              <a16:creationId xmlns:a16="http://schemas.microsoft.com/office/drawing/2014/main" id="{918DACFE-519B-3C17-FAAE-914C175B1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301961550"/>
          <a:ext cx="1600200" cy="6008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390</xdr:row>
      <xdr:rowOff>171450</xdr:rowOff>
    </xdr:from>
    <xdr:to>
      <xdr:col>3</xdr:col>
      <xdr:colOff>1924050</xdr:colOff>
      <xdr:row>390</xdr:row>
      <xdr:rowOff>1000407</xdr:rowOff>
    </xdr:to>
    <xdr:pic>
      <xdr:nvPicPr>
        <xdr:cNvPr id="1420" name="Obrázek 1419" descr="Obsah obrázku oblečení, ochranný oděv, boty&#10;&#10;Popis byl vytvořen automaticky">
          <a:extLst>
            <a:ext uri="{FF2B5EF4-FFF2-40B4-BE49-F238E27FC236}">
              <a16:creationId xmlns:a16="http://schemas.microsoft.com/office/drawing/2014/main" id="{1941663F-383E-DA3A-FBDE-9D1C4448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421824150"/>
          <a:ext cx="1809750" cy="8289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389</xdr:row>
      <xdr:rowOff>171450</xdr:rowOff>
    </xdr:from>
    <xdr:to>
      <xdr:col>3</xdr:col>
      <xdr:colOff>2027635</xdr:colOff>
      <xdr:row>389</xdr:row>
      <xdr:rowOff>1028700</xdr:rowOff>
    </xdr:to>
    <xdr:pic>
      <xdr:nvPicPr>
        <xdr:cNvPr id="1427" name="Obrázek 1426" descr="Obsah obrázku Herní ovladač, boty, obuv, sandál&#10;&#10;Popis byl vytvořen automaticky">
          <a:extLst>
            <a:ext uri="{FF2B5EF4-FFF2-40B4-BE49-F238E27FC236}">
              <a16:creationId xmlns:a16="http://schemas.microsoft.com/office/drawing/2014/main" id="{D984DAF2-1BB9-C1D6-9910-B8CFAF98C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420681150"/>
          <a:ext cx="187523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114301</xdr:colOff>
      <xdr:row>391</xdr:row>
      <xdr:rowOff>133351</xdr:rowOff>
    </xdr:from>
    <xdr:to>
      <xdr:col>3</xdr:col>
      <xdr:colOff>1981363</xdr:colOff>
      <xdr:row>391</xdr:row>
      <xdr:rowOff>990601</xdr:rowOff>
    </xdr:to>
    <xdr:pic>
      <xdr:nvPicPr>
        <xdr:cNvPr id="1428" name="Obrázek 1427" descr="Obsah obrázku oblečení, boty, obuv&#10;&#10;Popis byl vytvořen automaticky">
          <a:extLst>
            <a:ext uri="{FF2B5EF4-FFF2-40B4-BE49-F238E27FC236}">
              <a16:creationId xmlns:a16="http://schemas.microsoft.com/office/drawing/2014/main" id="{9AF6C3B6-1CA8-5927-A665-B3AE39A74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1" y="422929051"/>
          <a:ext cx="186706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188</xdr:row>
      <xdr:rowOff>171450</xdr:rowOff>
    </xdr:from>
    <xdr:to>
      <xdr:col>3</xdr:col>
      <xdr:colOff>1776646</xdr:colOff>
      <xdr:row>188</xdr:row>
      <xdr:rowOff>1028701</xdr:rowOff>
    </xdr:to>
    <xdr:pic>
      <xdr:nvPicPr>
        <xdr:cNvPr id="1429" name="Obrázek 1428" descr="Obsah obrázku boty, bota, obuv&#10;&#10;Popis byl vytvořen automaticky">
          <a:extLst>
            <a:ext uri="{FF2B5EF4-FFF2-40B4-BE49-F238E27FC236}">
              <a16:creationId xmlns:a16="http://schemas.microsoft.com/office/drawing/2014/main" id="{1E587767-6062-D100-7251-B18CBAF94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197796150"/>
          <a:ext cx="1548046" cy="8572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189</xdr:row>
      <xdr:rowOff>109030</xdr:rowOff>
    </xdr:from>
    <xdr:to>
      <xdr:col>3</xdr:col>
      <xdr:colOff>1752599</xdr:colOff>
      <xdr:row>189</xdr:row>
      <xdr:rowOff>1008962</xdr:rowOff>
    </xdr:to>
    <xdr:pic>
      <xdr:nvPicPr>
        <xdr:cNvPr id="1430" name="Obrázek 1429" descr="Obsah obrázku boty, bota, obuv&#10;&#10;Popis byl vytvořen automaticky">
          <a:extLst>
            <a:ext uri="{FF2B5EF4-FFF2-40B4-BE49-F238E27FC236}">
              <a16:creationId xmlns:a16="http://schemas.microsoft.com/office/drawing/2014/main" id="{C850D84A-2E6E-58D6-F139-9E5017EC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198876730"/>
          <a:ext cx="1581149" cy="89993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190</xdr:row>
      <xdr:rowOff>114300</xdr:rowOff>
    </xdr:from>
    <xdr:to>
      <xdr:col>3</xdr:col>
      <xdr:colOff>1744010</xdr:colOff>
      <xdr:row>190</xdr:row>
      <xdr:rowOff>1009650</xdr:rowOff>
    </xdr:to>
    <xdr:pic>
      <xdr:nvPicPr>
        <xdr:cNvPr id="1431" name="Obrázek 1430" descr="Obsah obrázku boty, bota, obuv&#10;&#10;Popis byl vytvořen automaticky">
          <a:extLst>
            <a:ext uri="{FF2B5EF4-FFF2-40B4-BE49-F238E27FC236}">
              <a16:creationId xmlns:a16="http://schemas.microsoft.com/office/drawing/2014/main" id="{D76CC3FB-476B-6E42-8C41-AC786A685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200025000"/>
          <a:ext cx="157256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247645</xdr:colOff>
      <xdr:row>228</xdr:row>
      <xdr:rowOff>340995</xdr:rowOff>
    </xdr:from>
    <xdr:to>
      <xdr:col>3</xdr:col>
      <xdr:colOff>1695445</xdr:colOff>
      <xdr:row>228</xdr:row>
      <xdr:rowOff>912495</xdr:rowOff>
    </xdr:to>
    <xdr:pic>
      <xdr:nvPicPr>
        <xdr:cNvPr id="8" name="Obrázek 24">
          <a:extLst>
            <a:ext uri="{FF2B5EF4-FFF2-40B4-BE49-F238E27FC236}">
              <a16:creationId xmlns:a16="http://schemas.microsoft.com/office/drawing/2014/main" id="{91A606B6-BADE-424B-8D35-D4EF978F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81370" y="138548745"/>
          <a:ext cx="1447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266695</xdr:colOff>
      <xdr:row>227</xdr:row>
      <xdr:rowOff>236220</xdr:rowOff>
    </xdr:from>
    <xdr:to>
      <xdr:col>3</xdr:col>
      <xdr:colOff>1714495</xdr:colOff>
      <xdr:row>227</xdr:row>
      <xdr:rowOff>845820</xdr:rowOff>
    </xdr:to>
    <xdr:pic>
      <xdr:nvPicPr>
        <xdr:cNvPr id="39" name="Obrázek 26">
          <a:extLst>
            <a:ext uri="{FF2B5EF4-FFF2-40B4-BE49-F238E27FC236}">
              <a16:creationId xmlns:a16="http://schemas.microsoft.com/office/drawing/2014/main" id="{5B7DA7C5-96FB-4AE8-8F12-EE0AE375E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45" y="193231770"/>
          <a:ext cx="1447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114299</xdr:colOff>
      <xdr:row>229</xdr:row>
      <xdr:rowOff>171450</xdr:rowOff>
    </xdr:from>
    <xdr:to>
      <xdr:col>3</xdr:col>
      <xdr:colOff>1600200</xdr:colOff>
      <xdr:row>229</xdr:row>
      <xdr:rowOff>849918</xdr:rowOff>
    </xdr:to>
    <xdr:pic>
      <xdr:nvPicPr>
        <xdr:cNvPr id="44" name="Obrázek 43" descr="Obsah obrázku oblečení, boty, bota&#10;&#10;Popis byl vytvořen automaticky">
          <a:extLst>
            <a:ext uri="{FF2B5EF4-FFF2-40B4-BE49-F238E27FC236}">
              <a16:creationId xmlns:a16="http://schemas.microsoft.com/office/drawing/2014/main" id="{ABC0DE2A-109B-D572-AB9D-DE574FAB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r:link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49" y="242677950"/>
          <a:ext cx="1485901" cy="6784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228601</xdr:colOff>
      <xdr:row>50</xdr:row>
      <xdr:rowOff>123794</xdr:rowOff>
    </xdr:from>
    <xdr:to>
      <xdr:col>3</xdr:col>
      <xdr:colOff>1847850</xdr:colOff>
      <xdr:row>50</xdr:row>
      <xdr:rowOff>1113634</xdr:rowOff>
    </xdr:to>
    <xdr:pic>
      <xdr:nvPicPr>
        <xdr:cNvPr id="1421" name="Obrázek 1420">
          <a:extLst>
            <a:ext uri="{FF2B5EF4-FFF2-40B4-BE49-F238E27FC236}">
              <a16:creationId xmlns:a16="http://schemas.microsoft.com/office/drawing/2014/main" id="{B959EFE2-6F9A-5ACF-811A-2D48F329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1" y="5724494"/>
          <a:ext cx="1619249" cy="989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51</xdr:row>
      <xdr:rowOff>135090</xdr:rowOff>
    </xdr:from>
    <xdr:to>
      <xdr:col>3</xdr:col>
      <xdr:colOff>1885950</xdr:colOff>
      <xdr:row>51</xdr:row>
      <xdr:rowOff>1076325</xdr:rowOff>
    </xdr:to>
    <xdr:pic>
      <xdr:nvPicPr>
        <xdr:cNvPr id="1423" name="Obrázek 1422">
          <a:extLst>
            <a:ext uri="{FF2B5EF4-FFF2-40B4-BE49-F238E27FC236}">
              <a16:creationId xmlns:a16="http://schemas.microsoft.com/office/drawing/2014/main" id="{1FC9F8A9-C452-4B34-C4D4-6F983218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6878790"/>
          <a:ext cx="1676400" cy="941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52</xdr:row>
      <xdr:rowOff>78668</xdr:rowOff>
    </xdr:from>
    <xdr:to>
      <xdr:col>3</xdr:col>
      <xdr:colOff>1885950</xdr:colOff>
      <xdr:row>52</xdr:row>
      <xdr:rowOff>1047750</xdr:rowOff>
    </xdr:to>
    <xdr:pic>
      <xdr:nvPicPr>
        <xdr:cNvPr id="1425" name="Obrázek 1424">
          <a:extLst>
            <a:ext uri="{FF2B5EF4-FFF2-40B4-BE49-F238E27FC236}">
              <a16:creationId xmlns:a16="http://schemas.microsoft.com/office/drawing/2014/main" id="{FBC78DA0-341D-6DDB-52AA-2BF2194D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7965368"/>
          <a:ext cx="1676400" cy="969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53</xdr:row>
      <xdr:rowOff>69460</xdr:rowOff>
    </xdr:from>
    <xdr:to>
      <xdr:col>3</xdr:col>
      <xdr:colOff>1828800</xdr:colOff>
      <xdr:row>53</xdr:row>
      <xdr:rowOff>1115827</xdr:rowOff>
    </xdr:to>
    <xdr:pic>
      <xdr:nvPicPr>
        <xdr:cNvPr id="1440" name="Obrázek 1439">
          <a:extLst>
            <a:ext uri="{FF2B5EF4-FFF2-40B4-BE49-F238E27FC236}">
              <a16:creationId xmlns:a16="http://schemas.microsoft.com/office/drawing/2014/main" id="{FA3307A4-CEF5-4EE1-50E9-D47509A90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9099160"/>
          <a:ext cx="1619250" cy="104636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54</xdr:row>
      <xdr:rowOff>57724</xdr:rowOff>
    </xdr:from>
    <xdr:to>
      <xdr:col>3</xdr:col>
      <xdr:colOff>1847850</xdr:colOff>
      <xdr:row>54</xdr:row>
      <xdr:rowOff>1022985</xdr:rowOff>
    </xdr:to>
    <xdr:pic>
      <xdr:nvPicPr>
        <xdr:cNvPr id="1441" name="Obrázek 1440">
          <a:extLst>
            <a:ext uri="{FF2B5EF4-FFF2-40B4-BE49-F238E27FC236}">
              <a16:creationId xmlns:a16="http://schemas.microsoft.com/office/drawing/2014/main" id="{8A16AE24-4844-72DD-D58D-60BA08899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10230424"/>
          <a:ext cx="1619250" cy="9652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130</xdr:row>
      <xdr:rowOff>57150</xdr:rowOff>
    </xdr:from>
    <xdr:to>
      <xdr:col>3</xdr:col>
      <xdr:colOff>1009650</xdr:colOff>
      <xdr:row>130</xdr:row>
      <xdr:rowOff>1124614</xdr:rowOff>
    </xdr:to>
    <xdr:pic>
      <xdr:nvPicPr>
        <xdr:cNvPr id="1458" name="Obrázek 1457">
          <a:extLst>
            <a:ext uri="{FF2B5EF4-FFF2-40B4-BE49-F238E27FC236}">
              <a16:creationId xmlns:a16="http://schemas.microsoft.com/office/drawing/2014/main" id="{D8662FC9-1427-E324-0964-E2EB3B3AE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33089850"/>
          <a:ext cx="781050" cy="10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228599</xdr:colOff>
      <xdr:row>176</xdr:row>
      <xdr:rowOff>138278</xdr:rowOff>
    </xdr:from>
    <xdr:to>
      <xdr:col>3</xdr:col>
      <xdr:colOff>1866900</xdr:colOff>
      <xdr:row>176</xdr:row>
      <xdr:rowOff>1104900</xdr:rowOff>
    </xdr:to>
    <xdr:pic>
      <xdr:nvPicPr>
        <xdr:cNvPr id="1459" name="Obrázek 1458">
          <a:extLst>
            <a:ext uri="{FF2B5EF4-FFF2-40B4-BE49-F238E27FC236}">
              <a16:creationId xmlns:a16="http://schemas.microsoft.com/office/drawing/2014/main" id="{75324DAA-C1F5-6A5E-E50A-6C8E5D7D8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2199" y="42314978"/>
          <a:ext cx="1638301" cy="9666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342900</xdr:colOff>
      <xdr:row>182</xdr:row>
      <xdr:rowOff>123966</xdr:rowOff>
    </xdr:from>
    <xdr:to>
      <xdr:col>3</xdr:col>
      <xdr:colOff>1746611</xdr:colOff>
      <xdr:row>182</xdr:row>
      <xdr:rowOff>1028700</xdr:rowOff>
    </xdr:to>
    <xdr:pic>
      <xdr:nvPicPr>
        <xdr:cNvPr id="1460" name="Obrázek 1459">
          <a:extLst>
            <a:ext uri="{FF2B5EF4-FFF2-40B4-BE49-F238E27FC236}">
              <a16:creationId xmlns:a16="http://schemas.microsoft.com/office/drawing/2014/main" id="{12538D99-C8D5-F04A-9792-48BA4C6AE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44586666"/>
          <a:ext cx="1403711" cy="90473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266700</xdr:colOff>
      <xdr:row>183</xdr:row>
      <xdr:rowOff>124237</xdr:rowOff>
    </xdr:from>
    <xdr:to>
      <xdr:col>3</xdr:col>
      <xdr:colOff>1676400</xdr:colOff>
      <xdr:row>183</xdr:row>
      <xdr:rowOff>993140</xdr:rowOff>
    </xdr:to>
    <xdr:pic>
      <xdr:nvPicPr>
        <xdr:cNvPr id="1462" name="Obrázek 1461">
          <a:extLst>
            <a:ext uri="{FF2B5EF4-FFF2-40B4-BE49-F238E27FC236}">
              <a16:creationId xmlns:a16="http://schemas.microsoft.com/office/drawing/2014/main" id="{D1FDC3DE-1F7C-7C54-964C-850904B5F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45729937"/>
          <a:ext cx="1409700" cy="8689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266700</xdr:colOff>
      <xdr:row>199</xdr:row>
      <xdr:rowOff>133350</xdr:rowOff>
    </xdr:from>
    <xdr:to>
      <xdr:col>3</xdr:col>
      <xdr:colOff>1828800</xdr:colOff>
      <xdr:row>199</xdr:row>
      <xdr:rowOff>1034562</xdr:rowOff>
    </xdr:to>
    <xdr:pic>
      <xdr:nvPicPr>
        <xdr:cNvPr id="1463" name="Obrázek 1462">
          <a:extLst>
            <a:ext uri="{FF2B5EF4-FFF2-40B4-BE49-F238E27FC236}">
              <a16:creationId xmlns:a16="http://schemas.microsoft.com/office/drawing/2014/main" id="{597E8654-BA02-3268-03DF-0798ACF9C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57169050"/>
          <a:ext cx="1562100" cy="90121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201</xdr:row>
      <xdr:rowOff>91440</xdr:rowOff>
    </xdr:from>
    <xdr:to>
      <xdr:col>3</xdr:col>
      <xdr:colOff>1790700</xdr:colOff>
      <xdr:row>201</xdr:row>
      <xdr:rowOff>1028700</xdr:rowOff>
    </xdr:to>
    <xdr:pic>
      <xdr:nvPicPr>
        <xdr:cNvPr id="1467" name="Obrázek 1466">
          <a:extLst>
            <a:ext uri="{FF2B5EF4-FFF2-40B4-BE49-F238E27FC236}">
              <a16:creationId xmlns:a16="http://schemas.microsoft.com/office/drawing/2014/main" id="{AAE4332D-2C79-2097-943F-8A23AEECC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2200" y="59413140"/>
          <a:ext cx="1562100" cy="937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200</xdr:row>
      <xdr:rowOff>95250</xdr:rowOff>
    </xdr:from>
    <xdr:to>
      <xdr:col>3</xdr:col>
      <xdr:colOff>1828800</xdr:colOff>
      <xdr:row>200</xdr:row>
      <xdr:rowOff>1061489</xdr:rowOff>
    </xdr:to>
    <xdr:pic>
      <xdr:nvPicPr>
        <xdr:cNvPr id="519" name="Obrázek 518">
          <a:extLst>
            <a:ext uri="{FF2B5EF4-FFF2-40B4-BE49-F238E27FC236}">
              <a16:creationId xmlns:a16="http://schemas.microsoft.com/office/drawing/2014/main" id="{BB5EA624-F0EE-81E5-B432-1EC2ECEE2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58273950"/>
          <a:ext cx="1638300" cy="9662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202</xdr:row>
      <xdr:rowOff>95250</xdr:rowOff>
    </xdr:from>
    <xdr:to>
      <xdr:col>3</xdr:col>
      <xdr:colOff>1750912</xdr:colOff>
      <xdr:row>202</xdr:row>
      <xdr:rowOff>1047750</xdr:rowOff>
    </xdr:to>
    <xdr:pic>
      <xdr:nvPicPr>
        <xdr:cNvPr id="521" name="Obrázek 520">
          <a:extLst>
            <a:ext uri="{FF2B5EF4-FFF2-40B4-BE49-F238E27FC236}">
              <a16:creationId xmlns:a16="http://schemas.microsoft.com/office/drawing/2014/main" id="{95481844-5D0A-EEC9-9C67-977766F3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050" y="60559950"/>
          <a:ext cx="1579462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207</xdr:row>
      <xdr:rowOff>152400</xdr:rowOff>
    </xdr:from>
    <xdr:to>
      <xdr:col>3</xdr:col>
      <xdr:colOff>1749760</xdr:colOff>
      <xdr:row>207</xdr:row>
      <xdr:rowOff>1009651</xdr:rowOff>
    </xdr:to>
    <xdr:pic>
      <xdr:nvPicPr>
        <xdr:cNvPr id="523" name="Obrázek 522">
          <a:extLst>
            <a:ext uri="{FF2B5EF4-FFF2-40B4-BE49-F238E27FC236}">
              <a16:creationId xmlns:a16="http://schemas.microsoft.com/office/drawing/2014/main" id="{CBCDAECC-B0A7-C5E3-7563-558064E0E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0" y="61760100"/>
          <a:ext cx="1597360" cy="8572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133349</xdr:colOff>
      <xdr:row>218</xdr:row>
      <xdr:rowOff>133350</xdr:rowOff>
    </xdr:from>
    <xdr:to>
      <xdr:col>3</xdr:col>
      <xdr:colOff>1752600</xdr:colOff>
      <xdr:row>218</xdr:row>
      <xdr:rowOff>899796</xdr:rowOff>
    </xdr:to>
    <xdr:pic>
      <xdr:nvPicPr>
        <xdr:cNvPr id="525" name="Obrázek 524">
          <a:extLst>
            <a:ext uri="{FF2B5EF4-FFF2-40B4-BE49-F238E27FC236}">
              <a16:creationId xmlns:a16="http://schemas.microsoft.com/office/drawing/2014/main" id="{9919D5F2-EB7F-4BAA-3108-5421FC101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949" y="62884050"/>
          <a:ext cx="1619251" cy="7664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265</xdr:row>
      <xdr:rowOff>161926</xdr:rowOff>
    </xdr:from>
    <xdr:to>
      <xdr:col>3</xdr:col>
      <xdr:colOff>1924050</xdr:colOff>
      <xdr:row>265</xdr:row>
      <xdr:rowOff>1038226</xdr:rowOff>
    </xdr:to>
    <xdr:pic>
      <xdr:nvPicPr>
        <xdr:cNvPr id="526" name="Obrázek 525">
          <a:extLst>
            <a:ext uri="{FF2B5EF4-FFF2-40B4-BE49-F238E27FC236}">
              <a16:creationId xmlns:a16="http://schemas.microsoft.com/office/drawing/2014/main" id="{E14A9F4B-E2DA-A1DD-089D-D295A1E27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6628626"/>
          <a:ext cx="17526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283</xdr:row>
      <xdr:rowOff>294478</xdr:rowOff>
    </xdr:from>
    <xdr:to>
      <xdr:col>3</xdr:col>
      <xdr:colOff>1714500</xdr:colOff>
      <xdr:row>283</xdr:row>
      <xdr:rowOff>942340</xdr:rowOff>
    </xdr:to>
    <xdr:pic>
      <xdr:nvPicPr>
        <xdr:cNvPr id="531" name="Obrázek 530">
          <a:extLst>
            <a:ext uri="{FF2B5EF4-FFF2-40B4-BE49-F238E27FC236}">
              <a16:creationId xmlns:a16="http://schemas.microsoft.com/office/drawing/2014/main" id="{1A7D16F1-66BF-CDB0-E77A-F9F375E9C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304218178"/>
          <a:ext cx="1543050" cy="6478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292</xdr:row>
      <xdr:rowOff>171451</xdr:rowOff>
    </xdr:from>
    <xdr:to>
      <xdr:col>3</xdr:col>
      <xdr:colOff>1760035</xdr:colOff>
      <xdr:row>292</xdr:row>
      <xdr:rowOff>857251</xdr:rowOff>
    </xdr:to>
    <xdr:pic>
      <xdr:nvPicPr>
        <xdr:cNvPr id="534" name="Obrázek 533">
          <a:extLst>
            <a:ext uri="{FF2B5EF4-FFF2-40B4-BE49-F238E27FC236}">
              <a16:creationId xmlns:a16="http://schemas.microsoft.com/office/drawing/2014/main" id="{434E69ED-53F7-67D1-65EB-00E565E9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0" y="314382151"/>
          <a:ext cx="1607635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341</xdr:row>
      <xdr:rowOff>79814</xdr:rowOff>
    </xdr:from>
    <xdr:to>
      <xdr:col>3</xdr:col>
      <xdr:colOff>1790700</xdr:colOff>
      <xdr:row>341</xdr:row>
      <xdr:rowOff>1038225</xdr:rowOff>
    </xdr:to>
    <xdr:pic>
      <xdr:nvPicPr>
        <xdr:cNvPr id="538" name="Obrázek 537">
          <a:extLst>
            <a:ext uri="{FF2B5EF4-FFF2-40B4-BE49-F238E27FC236}">
              <a16:creationId xmlns:a16="http://schemas.microsoft.com/office/drawing/2014/main" id="{A033C88E-5CCA-8267-7C03-2F26BC58F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89119514"/>
          <a:ext cx="1562100" cy="9584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342</xdr:row>
      <xdr:rowOff>101201</xdr:rowOff>
    </xdr:from>
    <xdr:to>
      <xdr:col>3</xdr:col>
      <xdr:colOff>1714500</xdr:colOff>
      <xdr:row>342</xdr:row>
      <xdr:rowOff>1066800</xdr:rowOff>
    </xdr:to>
    <xdr:pic>
      <xdr:nvPicPr>
        <xdr:cNvPr id="546" name="Obrázek 545">
          <a:extLst>
            <a:ext uri="{FF2B5EF4-FFF2-40B4-BE49-F238E27FC236}">
              <a16:creationId xmlns:a16="http://schemas.microsoft.com/office/drawing/2014/main" id="{1D72A68A-9D9C-B86C-E826-56342FCD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90283901"/>
          <a:ext cx="1524000" cy="9655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285750</xdr:colOff>
      <xdr:row>350</xdr:row>
      <xdr:rowOff>114070</xdr:rowOff>
    </xdr:from>
    <xdr:to>
      <xdr:col>3</xdr:col>
      <xdr:colOff>1714500</xdr:colOff>
      <xdr:row>350</xdr:row>
      <xdr:rowOff>1019176</xdr:rowOff>
    </xdr:to>
    <xdr:pic>
      <xdr:nvPicPr>
        <xdr:cNvPr id="547" name="Obrázek 546">
          <a:extLst>
            <a:ext uri="{FF2B5EF4-FFF2-40B4-BE49-F238E27FC236}">
              <a16:creationId xmlns:a16="http://schemas.microsoft.com/office/drawing/2014/main" id="{C33C2F57-D9ED-05F5-FE13-811F07D8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0" y="91439770"/>
          <a:ext cx="1428750" cy="905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184</xdr:row>
      <xdr:rowOff>133350</xdr:rowOff>
    </xdr:from>
    <xdr:to>
      <xdr:col>3</xdr:col>
      <xdr:colOff>1657350</xdr:colOff>
      <xdr:row>184</xdr:row>
      <xdr:rowOff>1038456</xdr:rowOff>
    </xdr:to>
    <xdr:pic>
      <xdr:nvPicPr>
        <xdr:cNvPr id="552" name="Obrázek 551">
          <a:extLst>
            <a:ext uri="{FF2B5EF4-FFF2-40B4-BE49-F238E27FC236}">
              <a16:creationId xmlns:a16="http://schemas.microsoft.com/office/drawing/2014/main" id="{EE49DAF5-D398-48C8-A296-73890B5D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46882050"/>
          <a:ext cx="1428750" cy="905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266700</xdr:colOff>
      <xdr:row>353</xdr:row>
      <xdr:rowOff>171450</xdr:rowOff>
    </xdr:from>
    <xdr:to>
      <xdr:col>3</xdr:col>
      <xdr:colOff>1835843</xdr:colOff>
      <xdr:row>353</xdr:row>
      <xdr:rowOff>1076325</xdr:rowOff>
    </xdr:to>
    <xdr:pic>
      <xdr:nvPicPr>
        <xdr:cNvPr id="553" name="Obrázek 552">
          <a:extLst>
            <a:ext uri="{FF2B5EF4-FFF2-40B4-BE49-F238E27FC236}">
              <a16:creationId xmlns:a16="http://schemas.microsoft.com/office/drawing/2014/main" id="{BB33DCA6-7707-5E06-2288-DD6DB4E3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6450" y="94926150"/>
          <a:ext cx="1569143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351</xdr:row>
      <xdr:rowOff>114300</xdr:rowOff>
    </xdr:from>
    <xdr:to>
      <xdr:col>3</xdr:col>
      <xdr:colOff>1786890</xdr:colOff>
      <xdr:row>351</xdr:row>
      <xdr:rowOff>1028700</xdr:rowOff>
    </xdr:to>
    <xdr:pic>
      <xdr:nvPicPr>
        <xdr:cNvPr id="555" name="Obrázek 554">
          <a:extLst>
            <a:ext uri="{FF2B5EF4-FFF2-40B4-BE49-F238E27FC236}">
              <a16:creationId xmlns:a16="http://schemas.microsoft.com/office/drawing/2014/main" id="{92899D22-2BB0-055A-E455-D539B7DE6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92583000"/>
          <a:ext cx="155829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352</xdr:row>
      <xdr:rowOff>114300</xdr:rowOff>
    </xdr:from>
    <xdr:to>
      <xdr:col>3</xdr:col>
      <xdr:colOff>1840132</xdr:colOff>
      <xdr:row>352</xdr:row>
      <xdr:rowOff>1085850</xdr:rowOff>
    </xdr:to>
    <xdr:pic>
      <xdr:nvPicPr>
        <xdr:cNvPr id="563" name="Obrázek 562">
          <a:extLst>
            <a:ext uri="{FF2B5EF4-FFF2-40B4-BE49-F238E27FC236}">
              <a16:creationId xmlns:a16="http://schemas.microsoft.com/office/drawing/2014/main" id="{A1BCB2D3-385D-A1F5-CBF0-EB70DBF39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93726000"/>
          <a:ext cx="1611532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369</xdr:row>
      <xdr:rowOff>166640</xdr:rowOff>
    </xdr:from>
    <xdr:to>
      <xdr:col>3</xdr:col>
      <xdr:colOff>1809750</xdr:colOff>
      <xdr:row>369</xdr:row>
      <xdr:rowOff>936863</xdr:rowOff>
    </xdr:to>
    <xdr:pic>
      <xdr:nvPicPr>
        <xdr:cNvPr id="565" name="Obrázek 564">
          <a:extLst>
            <a:ext uri="{FF2B5EF4-FFF2-40B4-BE49-F238E27FC236}">
              <a16:creationId xmlns:a16="http://schemas.microsoft.com/office/drawing/2014/main" id="{146B0F31-F9A5-64CA-8E98-A456E19AD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99493340"/>
          <a:ext cx="1638300" cy="7702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368</xdr:row>
      <xdr:rowOff>171450</xdr:rowOff>
    </xdr:from>
    <xdr:to>
      <xdr:col>3</xdr:col>
      <xdr:colOff>1809750</xdr:colOff>
      <xdr:row>368</xdr:row>
      <xdr:rowOff>915933</xdr:rowOff>
    </xdr:to>
    <xdr:pic>
      <xdr:nvPicPr>
        <xdr:cNvPr id="566" name="Obrázek 565">
          <a:extLst>
            <a:ext uri="{FF2B5EF4-FFF2-40B4-BE49-F238E27FC236}">
              <a16:creationId xmlns:a16="http://schemas.microsoft.com/office/drawing/2014/main" id="{07082CA5-C50D-288A-420C-10664E47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98355150"/>
          <a:ext cx="1619250" cy="7444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398</xdr:row>
      <xdr:rowOff>103331</xdr:rowOff>
    </xdr:from>
    <xdr:to>
      <xdr:col>3</xdr:col>
      <xdr:colOff>1905000</xdr:colOff>
      <xdr:row>398</xdr:row>
      <xdr:rowOff>1024138</xdr:rowOff>
    </xdr:to>
    <xdr:pic>
      <xdr:nvPicPr>
        <xdr:cNvPr id="568" name="Obrázek 567">
          <a:extLst>
            <a:ext uri="{FF2B5EF4-FFF2-40B4-BE49-F238E27FC236}">
              <a16:creationId xmlns:a16="http://schemas.microsoft.com/office/drawing/2014/main" id="{0B1CF03A-B009-53FC-411A-0A3D3D48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108574031"/>
          <a:ext cx="1771650" cy="9208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399</xdr:row>
      <xdr:rowOff>152401</xdr:rowOff>
    </xdr:from>
    <xdr:to>
      <xdr:col>3</xdr:col>
      <xdr:colOff>1860266</xdr:colOff>
      <xdr:row>399</xdr:row>
      <xdr:rowOff>1009651</xdr:rowOff>
    </xdr:to>
    <xdr:pic>
      <xdr:nvPicPr>
        <xdr:cNvPr id="569" name="Obrázek 568">
          <a:extLst>
            <a:ext uri="{FF2B5EF4-FFF2-40B4-BE49-F238E27FC236}">
              <a16:creationId xmlns:a16="http://schemas.microsoft.com/office/drawing/2014/main" id="{18503AE4-4C8E-2CC4-AEDA-8FC7FADFB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109766101"/>
          <a:ext cx="1726916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414</xdr:row>
      <xdr:rowOff>180976</xdr:rowOff>
    </xdr:from>
    <xdr:to>
      <xdr:col>3</xdr:col>
      <xdr:colOff>1752600</xdr:colOff>
      <xdr:row>414</xdr:row>
      <xdr:rowOff>962026</xdr:rowOff>
    </xdr:to>
    <xdr:pic>
      <xdr:nvPicPr>
        <xdr:cNvPr id="570" name="Obrázek 569">
          <a:extLst>
            <a:ext uri="{FF2B5EF4-FFF2-40B4-BE49-F238E27FC236}">
              <a16:creationId xmlns:a16="http://schemas.microsoft.com/office/drawing/2014/main" id="{E3843B02-BCAA-D126-A5F5-45E0C5130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118938676"/>
          <a:ext cx="15621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361950</xdr:colOff>
      <xdr:row>131</xdr:row>
      <xdr:rowOff>34161</xdr:rowOff>
    </xdr:from>
    <xdr:to>
      <xdr:col>3</xdr:col>
      <xdr:colOff>1123950</xdr:colOff>
      <xdr:row>131</xdr:row>
      <xdr:rowOff>1123951</xdr:rowOff>
    </xdr:to>
    <xdr:pic>
      <xdr:nvPicPr>
        <xdr:cNvPr id="1547" name="Obrázek 1546">
          <a:extLst>
            <a:ext uri="{FF2B5EF4-FFF2-40B4-BE49-F238E27FC236}">
              <a16:creationId xmlns:a16="http://schemas.microsoft.com/office/drawing/2014/main" id="{02DED187-CF15-D390-CB7F-EE9CBA41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1700" y="34209861"/>
          <a:ext cx="762000" cy="1089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136</xdr:row>
      <xdr:rowOff>76201</xdr:rowOff>
    </xdr:from>
    <xdr:to>
      <xdr:col>3</xdr:col>
      <xdr:colOff>1043082</xdr:colOff>
      <xdr:row>137</xdr:row>
      <xdr:rowOff>1</xdr:rowOff>
    </xdr:to>
    <xdr:pic>
      <xdr:nvPicPr>
        <xdr:cNvPr id="1548" name="Obrázek 1547">
          <a:extLst>
            <a:ext uri="{FF2B5EF4-FFF2-40B4-BE49-F238E27FC236}">
              <a16:creationId xmlns:a16="http://schemas.microsoft.com/office/drawing/2014/main" id="{B600480E-8557-8592-A318-E03A830F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139407901"/>
          <a:ext cx="814482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266700</xdr:colOff>
      <xdr:row>137</xdr:row>
      <xdr:rowOff>37982</xdr:rowOff>
    </xdr:from>
    <xdr:to>
      <xdr:col>3</xdr:col>
      <xdr:colOff>1047750</xdr:colOff>
      <xdr:row>137</xdr:row>
      <xdr:rowOff>1142366</xdr:rowOff>
    </xdr:to>
    <xdr:pic>
      <xdr:nvPicPr>
        <xdr:cNvPr id="1559" name="Obrázek 1558">
          <a:extLst>
            <a:ext uri="{FF2B5EF4-FFF2-40B4-BE49-F238E27FC236}">
              <a16:creationId xmlns:a16="http://schemas.microsoft.com/office/drawing/2014/main" id="{938ED68D-B910-520D-1FE6-BBE216DF5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6450" y="140512682"/>
          <a:ext cx="781050" cy="11043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61</xdr:row>
      <xdr:rowOff>63353</xdr:rowOff>
    </xdr:from>
    <xdr:to>
      <xdr:col>3</xdr:col>
      <xdr:colOff>1905000</xdr:colOff>
      <xdr:row>61</xdr:row>
      <xdr:rowOff>1102360</xdr:rowOff>
    </xdr:to>
    <xdr:pic>
      <xdr:nvPicPr>
        <xdr:cNvPr id="1561" name="Obrázek 1560">
          <a:extLst>
            <a:ext uri="{FF2B5EF4-FFF2-40B4-BE49-F238E27FC236}">
              <a16:creationId xmlns:a16="http://schemas.microsoft.com/office/drawing/2014/main" id="{67673806-AD60-8402-0C25-A89E66A5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0" y="11379053"/>
          <a:ext cx="1752600" cy="10390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62</xdr:row>
      <xdr:rowOff>57150</xdr:rowOff>
    </xdr:from>
    <xdr:to>
      <xdr:col>3</xdr:col>
      <xdr:colOff>2000250</xdr:colOff>
      <xdr:row>62</xdr:row>
      <xdr:rowOff>1047887</xdr:rowOff>
    </xdr:to>
    <xdr:pic>
      <xdr:nvPicPr>
        <xdr:cNvPr id="1565" name="Obrázek 1564">
          <a:extLst>
            <a:ext uri="{FF2B5EF4-FFF2-40B4-BE49-F238E27FC236}">
              <a16:creationId xmlns:a16="http://schemas.microsoft.com/office/drawing/2014/main" id="{E8BD7324-6E5D-9ACF-A100-6B7C6C1E4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12515850"/>
          <a:ext cx="1790700" cy="9907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171451</xdr:colOff>
      <xdr:row>166</xdr:row>
      <xdr:rowOff>95250</xdr:rowOff>
    </xdr:from>
    <xdr:to>
      <xdr:col>3</xdr:col>
      <xdr:colOff>1790700</xdr:colOff>
      <xdr:row>166</xdr:row>
      <xdr:rowOff>1085090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37EE6A08-6F4B-484D-95CD-1F2BEB3ED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1" y="37699950"/>
          <a:ext cx="1619249" cy="989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167</xdr:row>
      <xdr:rowOff>87496</xdr:rowOff>
    </xdr:from>
    <xdr:to>
      <xdr:col>3</xdr:col>
      <xdr:colOff>1905000</xdr:colOff>
      <xdr:row>167</xdr:row>
      <xdr:rowOff>1028731</xdr:rowOff>
    </xdr:to>
    <xdr:pic>
      <xdr:nvPicPr>
        <xdr:cNvPr id="450" name="Obrázek 449">
          <a:extLst>
            <a:ext uri="{FF2B5EF4-FFF2-40B4-BE49-F238E27FC236}">
              <a16:creationId xmlns:a16="http://schemas.microsoft.com/office/drawing/2014/main" id="{A0966FD6-A51D-49AA-97BE-2EF586CC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38835196"/>
          <a:ext cx="1676400" cy="941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168</xdr:row>
      <xdr:rowOff>57150</xdr:rowOff>
    </xdr:from>
    <xdr:to>
      <xdr:col>3</xdr:col>
      <xdr:colOff>1828800</xdr:colOff>
      <xdr:row>168</xdr:row>
      <xdr:rowOff>1106333</xdr:rowOff>
    </xdr:to>
    <xdr:pic>
      <xdr:nvPicPr>
        <xdr:cNvPr id="460" name="Obrázek 459">
          <a:extLst>
            <a:ext uri="{FF2B5EF4-FFF2-40B4-BE49-F238E27FC236}">
              <a16:creationId xmlns:a16="http://schemas.microsoft.com/office/drawing/2014/main" id="{9D4D69E1-394E-4486-8EF4-F5818F6D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39947850"/>
          <a:ext cx="1619250" cy="10491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264</xdr:row>
      <xdr:rowOff>133350</xdr:rowOff>
    </xdr:from>
    <xdr:to>
      <xdr:col>3</xdr:col>
      <xdr:colOff>1914789</xdr:colOff>
      <xdr:row>264</xdr:row>
      <xdr:rowOff>1042670</xdr:rowOff>
    </xdr:to>
    <xdr:pic>
      <xdr:nvPicPr>
        <xdr:cNvPr id="1383" name="Obrázek 1382" descr="Obsah obrázku boty, design, záchod&#10;&#10;Popis byl vytvořen automaticky">
          <a:extLst>
            <a:ext uri="{FF2B5EF4-FFF2-40B4-BE49-F238E27FC236}">
              <a16:creationId xmlns:a16="http://schemas.microsoft.com/office/drawing/2014/main" id="{24BDBD8C-47D6-71A8-FE21-237987DC9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75457050"/>
          <a:ext cx="1819539" cy="9093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104775</xdr:colOff>
      <xdr:row>65</xdr:row>
      <xdr:rowOff>95250</xdr:rowOff>
    </xdr:from>
    <xdr:to>
      <xdr:col>3</xdr:col>
      <xdr:colOff>1952625</xdr:colOff>
      <xdr:row>65</xdr:row>
      <xdr:rowOff>899407</xdr:rowOff>
    </xdr:to>
    <xdr:pic>
      <xdr:nvPicPr>
        <xdr:cNvPr id="1386" name="Picture 4" descr="Obsah obrázku boty, bota&#10;&#10;Popis byl vytvořen automaticky">
          <a:extLst>
            <a:ext uri="{FF2B5EF4-FFF2-40B4-BE49-F238E27FC236}">
              <a16:creationId xmlns:a16="http://schemas.microsoft.com/office/drawing/2014/main" id="{C1BFA96B-0E81-4DFC-8BD9-E907FED0A8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14525" y="3357563"/>
          <a:ext cx="1847850" cy="8041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76200</xdr:colOff>
      <xdr:row>66</xdr:row>
      <xdr:rowOff>190500</xdr:rowOff>
    </xdr:from>
    <xdr:to>
      <xdr:col>3</xdr:col>
      <xdr:colOff>1958788</xdr:colOff>
      <xdr:row>66</xdr:row>
      <xdr:rowOff>990600</xdr:rowOff>
    </xdr:to>
    <xdr:pic>
      <xdr:nvPicPr>
        <xdr:cNvPr id="1387" name="Picture 5" descr="Obsah obrázku boty, bota, obuv&#10;&#10;Popis byl vytvořen automaticky">
          <a:extLst>
            <a:ext uri="{FF2B5EF4-FFF2-40B4-BE49-F238E27FC236}">
              <a16:creationId xmlns:a16="http://schemas.microsoft.com/office/drawing/2014/main" id="{329A4708-2CC2-4E15-B614-3388603A1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9075" y="3114675"/>
          <a:ext cx="1882588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133350</xdr:colOff>
      <xdr:row>67</xdr:row>
      <xdr:rowOff>76200</xdr:rowOff>
    </xdr:from>
    <xdr:to>
      <xdr:col>3</xdr:col>
      <xdr:colOff>2001431</xdr:colOff>
      <xdr:row>67</xdr:row>
      <xdr:rowOff>914400</xdr:rowOff>
    </xdr:to>
    <xdr:pic>
      <xdr:nvPicPr>
        <xdr:cNvPr id="1388" name="Picture 1" descr="Obsah obrázku boty, oblečení, bota, obuv&#10;&#10;Popis byl vytvořen automaticky">
          <a:extLst>
            <a:ext uri="{FF2B5EF4-FFF2-40B4-BE49-F238E27FC236}">
              <a16:creationId xmlns:a16="http://schemas.microsoft.com/office/drawing/2014/main" id="{21B3392F-D951-4CF8-B6EB-0EB1606643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6225" y="4143375"/>
          <a:ext cx="1868081" cy="838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133350</xdr:colOff>
      <xdr:row>68</xdr:row>
      <xdr:rowOff>95250</xdr:rowOff>
    </xdr:from>
    <xdr:to>
      <xdr:col>3</xdr:col>
      <xdr:colOff>1975052</xdr:colOff>
      <xdr:row>68</xdr:row>
      <xdr:rowOff>914400</xdr:rowOff>
    </xdr:to>
    <xdr:pic>
      <xdr:nvPicPr>
        <xdr:cNvPr id="1395" name="Picture 4" descr="Obsah obrázku boty, bota, obuv&#10;&#10;Popis byl vytvořen automaticky">
          <a:extLst>
            <a:ext uri="{FF2B5EF4-FFF2-40B4-BE49-F238E27FC236}">
              <a16:creationId xmlns:a16="http://schemas.microsoft.com/office/drawing/2014/main" id="{484E7948-61A4-456D-9CB0-B37E86C7DD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6225" y="5305425"/>
          <a:ext cx="1841702" cy="819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76200</xdr:colOff>
      <xdr:row>69</xdr:row>
      <xdr:rowOff>209550</xdr:rowOff>
    </xdr:from>
    <xdr:to>
      <xdr:col>3</xdr:col>
      <xdr:colOff>1838325</xdr:colOff>
      <xdr:row>69</xdr:row>
      <xdr:rowOff>962660</xdr:rowOff>
    </xdr:to>
    <xdr:pic>
      <xdr:nvPicPr>
        <xdr:cNvPr id="1396" name="Picture 5" descr="Obsah obrázku boty, bota, obuv&#10;&#10;Popis byl vytvořen automaticky">
          <a:extLst>
            <a:ext uri="{FF2B5EF4-FFF2-40B4-BE49-F238E27FC236}">
              <a16:creationId xmlns:a16="http://schemas.microsoft.com/office/drawing/2014/main" id="{996EF3DB-C71A-424B-A80A-F8D341B17C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9075" y="6562725"/>
          <a:ext cx="1762125" cy="7531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331154</xdr:colOff>
      <xdr:row>89</xdr:row>
      <xdr:rowOff>106998</xdr:rowOff>
    </xdr:from>
    <xdr:to>
      <xdr:col>3</xdr:col>
      <xdr:colOff>1485903</xdr:colOff>
      <xdr:row>89</xdr:row>
      <xdr:rowOff>1081167</xdr:rowOff>
    </xdr:to>
    <xdr:pic>
      <xdr:nvPicPr>
        <xdr:cNvPr id="1398" name="Picture 3" descr="Obsah obrázku oblečení, boty&#10;&#10;Popis byl vytvořen automaticky">
          <a:extLst>
            <a:ext uri="{FF2B5EF4-FFF2-40B4-BE49-F238E27FC236}">
              <a16:creationId xmlns:a16="http://schemas.microsoft.com/office/drawing/2014/main" id="{A1A668F1-D362-438A-986C-6FC2578AAE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6200000">
          <a:off x="564319" y="8655883"/>
          <a:ext cx="974169" cy="1154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199392</xdr:colOff>
      <xdr:row>88</xdr:row>
      <xdr:rowOff>79882</xdr:rowOff>
    </xdr:from>
    <xdr:to>
      <xdr:col>3</xdr:col>
      <xdr:colOff>1428754</xdr:colOff>
      <xdr:row>88</xdr:row>
      <xdr:rowOff>1106387</xdr:rowOff>
    </xdr:to>
    <xdr:pic>
      <xdr:nvPicPr>
        <xdr:cNvPr id="1405" name="Picture 2" descr="Obsah obrázku oblečení, Módní doplňky, boty, klobouk&#10;&#10;Popis byl vytvořen automaticky">
          <a:extLst>
            <a:ext uri="{FF2B5EF4-FFF2-40B4-BE49-F238E27FC236}">
              <a16:creationId xmlns:a16="http://schemas.microsoft.com/office/drawing/2014/main" id="{97E7231B-3475-48D6-98DF-EBE06D881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6200000">
          <a:off x="443695" y="7474629"/>
          <a:ext cx="1026505" cy="12293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295913</xdr:colOff>
      <xdr:row>274</xdr:row>
      <xdr:rowOff>85090</xdr:rowOff>
    </xdr:from>
    <xdr:to>
      <xdr:col>3</xdr:col>
      <xdr:colOff>1466854</xdr:colOff>
      <xdr:row>274</xdr:row>
      <xdr:rowOff>1062530</xdr:rowOff>
    </xdr:to>
    <xdr:pic>
      <xdr:nvPicPr>
        <xdr:cNvPr id="1413" name="Picture 4" descr="Obsah obrázku oblečení&#10;&#10;Popis byl vytvořen automaticky">
          <a:extLst>
            <a:ext uri="{FF2B5EF4-FFF2-40B4-BE49-F238E27FC236}">
              <a16:creationId xmlns:a16="http://schemas.microsoft.com/office/drawing/2014/main" id="{6C12B01E-EC17-4862-AA8E-BB90B01497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6200000">
          <a:off x="535539" y="9770514"/>
          <a:ext cx="977440" cy="11709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247651</xdr:colOff>
      <xdr:row>275</xdr:row>
      <xdr:rowOff>76200</xdr:rowOff>
    </xdr:from>
    <xdr:to>
      <xdr:col>3</xdr:col>
      <xdr:colOff>1477013</xdr:colOff>
      <xdr:row>275</xdr:row>
      <xdr:rowOff>1102705</xdr:rowOff>
    </xdr:to>
    <xdr:pic>
      <xdr:nvPicPr>
        <xdr:cNvPr id="1415" name="Picture 2" descr="Obsah obrázku oblečení, Módní doplňky, boty, klobouk&#10;&#10;Popis byl vytvořen automaticky">
          <a:extLst>
            <a:ext uri="{FF2B5EF4-FFF2-40B4-BE49-F238E27FC236}">
              <a16:creationId xmlns:a16="http://schemas.microsoft.com/office/drawing/2014/main" id="{018F01DD-D04C-4BFA-BB95-B20165783E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6200000">
          <a:off x="491954" y="10899947"/>
          <a:ext cx="1026505" cy="12293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342900</xdr:colOff>
      <xdr:row>276</xdr:row>
      <xdr:rowOff>95250</xdr:rowOff>
    </xdr:from>
    <xdr:to>
      <xdr:col>3</xdr:col>
      <xdr:colOff>1497649</xdr:colOff>
      <xdr:row>276</xdr:row>
      <xdr:rowOff>1069419</xdr:rowOff>
    </xdr:to>
    <xdr:pic>
      <xdr:nvPicPr>
        <xdr:cNvPr id="1416" name="Picture 3" descr="Obsah obrázku oblečení, boty&#10;&#10;Popis byl vytvořen automaticky">
          <a:extLst>
            <a:ext uri="{FF2B5EF4-FFF2-40B4-BE49-F238E27FC236}">
              <a16:creationId xmlns:a16="http://schemas.microsoft.com/office/drawing/2014/main" id="{5E61FE83-2977-49FE-A979-860E6FE93D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6200000">
          <a:off x="576065" y="12073135"/>
          <a:ext cx="974169" cy="1154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323851</xdr:colOff>
      <xdr:row>422</xdr:row>
      <xdr:rowOff>114300</xdr:rowOff>
    </xdr:from>
    <xdr:to>
      <xdr:col>3</xdr:col>
      <xdr:colOff>1494792</xdr:colOff>
      <xdr:row>422</xdr:row>
      <xdr:rowOff>1091740</xdr:rowOff>
    </xdr:to>
    <xdr:pic>
      <xdr:nvPicPr>
        <xdr:cNvPr id="1417" name="Picture 4" descr="Obsah obrázku oblečení&#10;&#10;Popis byl vytvořen automaticky">
          <a:extLst>
            <a:ext uri="{FF2B5EF4-FFF2-40B4-BE49-F238E27FC236}">
              <a16:creationId xmlns:a16="http://schemas.microsoft.com/office/drawing/2014/main" id="{13D4D404-442F-460C-88E5-5A42728B4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6200000">
          <a:off x="563477" y="13228724"/>
          <a:ext cx="977440" cy="11709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304800</xdr:colOff>
      <xdr:row>423</xdr:row>
      <xdr:rowOff>95250</xdr:rowOff>
    </xdr:from>
    <xdr:to>
      <xdr:col>3</xdr:col>
      <xdr:colOff>1459549</xdr:colOff>
      <xdr:row>423</xdr:row>
      <xdr:rowOff>1069419</xdr:rowOff>
    </xdr:to>
    <xdr:pic>
      <xdr:nvPicPr>
        <xdr:cNvPr id="1426" name="Picture 3" descr="Obsah obrázku oblečení, boty&#10;&#10;Popis byl vytvořen automaticky">
          <a:extLst>
            <a:ext uri="{FF2B5EF4-FFF2-40B4-BE49-F238E27FC236}">
              <a16:creationId xmlns:a16="http://schemas.microsoft.com/office/drawing/2014/main" id="{324E6A62-571D-4CD4-8E3C-4171206A3E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6200000">
          <a:off x="537965" y="14359135"/>
          <a:ext cx="974169" cy="1154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171450</xdr:colOff>
      <xdr:row>31</xdr:row>
      <xdr:rowOff>83556</xdr:rowOff>
    </xdr:from>
    <xdr:to>
      <xdr:col>3</xdr:col>
      <xdr:colOff>1790700</xdr:colOff>
      <xdr:row>31</xdr:row>
      <xdr:rowOff>1058847</xdr:rowOff>
    </xdr:to>
    <xdr:pic>
      <xdr:nvPicPr>
        <xdr:cNvPr id="1432" name="Obrázek 1431" descr="Obsah obrázku boty, bota, obuv&#10;&#10;Popis byl vytvořen automaticky">
          <a:extLst>
            <a:ext uri="{FF2B5EF4-FFF2-40B4-BE49-F238E27FC236}">
              <a16:creationId xmlns:a16="http://schemas.microsoft.com/office/drawing/2014/main" id="{344227DE-3E54-CE9A-B182-E2B0F0FCB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8" r:link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1950" y="27401256"/>
          <a:ext cx="1619250" cy="9752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214312</xdr:colOff>
      <xdr:row>48</xdr:row>
      <xdr:rowOff>71438</xdr:rowOff>
    </xdr:from>
    <xdr:to>
      <xdr:col>3</xdr:col>
      <xdr:colOff>1809749</xdr:colOff>
      <xdr:row>48</xdr:row>
      <xdr:rowOff>1093944</xdr:rowOff>
    </xdr:to>
    <xdr:pic>
      <xdr:nvPicPr>
        <xdr:cNvPr id="1438" name="Obrázek 1437" descr="Obsah obrázku boty, bota, růžová, obuv&#10;&#10;Popis byl vytvořen automaticky">
          <a:extLst>
            <a:ext uri="{FF2B5EF4-FFF2-40B4-BE49-F238E27FC236}">
              <a16:creationId xmlns:a16="http://schemas.microsoft.com/office/drawing/2014/main" id="{9ABA60EC-8F77-0F23-7E11-992796BB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24062" y="3286126"/>
          <a:ext cx="1595437" cy="10225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190500</xdr:colOff>
      <xdr:row>49</xdr:row>
      <xdr:rowOff>94137</xdr:rowOff>
    </xdr:from>
    <xdr:to>
      <xdr:col>3</xdr:col>
      <xdr:colOff>1714499</xdr:colOff>
      <xdr:row>49</xdr:row>
      <xdr:rowOff>1069659</xdr:rowOff>
    </xdr:to>
    <xdr:pic>
      <xdr:nvPicPr>
        <xdr:cNvPr id="1446" name="Obrázek 1445" descr="Obsah obrázku boty, bota&#10;&#10;Popis byl vytvořen automaticky">
          <a:extLst>
            <a:ext uri="{FF2B5EF4-FFF2-40B4-BE49-F238E27FC236}">
              <a16:creationId xmlns:a16="http://schemas.microsoft.com/office/drawing/2014/main" id="{82D5A4ED-A955-EC98-FC3D-B9F328774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4451825"/>
          <a:ext cx="1523999" cy="9755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263197</xdr:colOff>
      <xdr:row>63</xdr:row>
      <xdr:rowOff>152400</xdr:rowOff>
    </xdr:from>
    <xdr:to>
      <xdr:col>3</xdr:col>
      <xdr:colOff>1714501</xdr:colOff>
      <xdr:row>63</xdr:row>
      <xdr:rowOff>1071804</xdr:rowOff>
    </xdr:to>
    <xdr:pic>
      <xdr:nvPicPr>
        <xdr:cNvPr id="1449" name="Obrázek 1448" descr="Obsah obrázku boty&#10;&#10;Popis byl vytvořen automaticky">
          <a:extLst>
            <a:ext uri="{FF2B5EF4-FFF2-40B4-BE49-F238E27FC236}">
              <a16:creationId xmlns:a16="http://schemas.microsoft.com/office/drawing/2014/main" id="{335DA807-8F3A-95B3-A3ED-CD4AA3D97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2947" y="13716000"/>
          <a:ext cx="1451304" cy="91940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190499</xdr:colOff>
      <xdr:row>64</xdr:row>
      <xdr:rowOff>114300</xdr:rowOff>
    </xdr:from>
    <xdr:to>
      <xdr:col>3</xdr:col>
      <xdr:colOff>1628838</xdr:colOff>
      <xdr:row>64</xdr:row>
      <xdr:rowOff>1066800</xdr:rowOff>
    </xdr:to>
    <xdr:pic>
      <xdr:nvPicPr>
        <xdr:cNvPr id="1454" name="Obrázek 1453" descr="Obsah obrázku boty, bota&#10;&#10;Popis byl vytvořen automaticky">
          <a:extLst>
            <a:ext uri="{FF2B5EF4-FFF2-40B4-BE49-F238E27FC236}">
              <a16:creationId xmlns:a16="http://schemas.microsoft.com/office/drawing/2014/main" id="{E7A88033-CEC0-5D90-C342-FF3C2A622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49" y="14820900"/>
          <a:ext cx="1438339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85</xdr:row>
      <xdr:rowOff>114300</xdr:rowOff>
    </xdr:from>
    <xdr:to>
      <xdr:col>3</xdr:col>
      <xdr:colOff>1821180</xdr:colOff>
      <xdr:row>85</xdr:row>
      <xdr:rowOff>926465</xdr:rowOff>
    </xdr:to>
    <xdr:pic>
      <xdr:nvPicPr>
        <xdr:cNvPr id="1456" name="Obrázek 1455" descr="Obsah obrázku boty, hračka&#10;&#10;Popis byl vytvořen automaticky">
          <a:extLst>
            <a:ext uri="{FF2B5EF4-FFF2-40B4-BE49-F238E27FC236}">
              <a16:creationId xmlns:a16="http://schemas.microsoft.com/office/drawing/2014/main" id="{3EACFECC-CC66-E7A6-DC69-DFBA689E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22821900"/>
          <a:ext cx="1725930" cy="8121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84</xdr:row>
      <xdr:rowOff>152400</xdr:rowOff>
    </xdr:from>
    <xdr:to>
      <xdr:col>3</xdr:col>
      <xdr:colOff>1859280</xdr:colOff>
      <xdr:row>84</xdr:row>
      <xdr:rowOff>964565</xdr:rowOff>
    </xdr:to>
    <xdr:pic>
      <xdr:nvPicPr>
        <xdr:cNvPr id="1457" name="Obrázek 1456" descr="Obsah obrázku boty, růžová, obuv, bota&#10;&#10;Popis byl vytvořen automaticky">
          <a:extLst>
            <a:ext uri="{FF2B5EF4-FFF2-40B4-BE49-F238E27FC236}">
              <a16:creationId xmlns:a16="http://schemas.microsoft.com/office/drawing/2014/main" id="{9C734EA6-02DC-7210-88AD-5706D2855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21717000"/>
          <a:ext cx="1725930" cy="8121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152401</xdr:colOff>
      <xdr:row>102</xdr:row>
      <xdr:rowOff>76200</xdr:rowOff>
    </xdr:from>
    <xdr:to>
      <xdr:col>3</xdr:col>
      <xdr:colOff>1733551</xdr:colOff>
      <xdr:row>102</xdr:row>
      <xdr:rowOff>1035920</xdr:rowOff>
    </xdr:to>
    <xdr:pic>
      <xdr:nvPicPr>
        <xdr:cNvPr id="1464" name="Obrázek 1463" descr="Obsah obrázku boty, bota&#10;&#10;Popis byl vytvořen automaticky">
          <a:extLst>
            <a:ext uri="{FF2B5EF4-FFF2-40B4-BE49-F238E27FC236}">
              <a16:creationId xmlns:a16="http://schemas.microsoft.com/office/drawing/2014/main" id="{9BD2162C-5B18-07CC-BA83-4CE6B6998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1" y="28498800"/>
          <a:ext cx="1581150" cy="9597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101</xdr:row>
      <xdr:rowOff>152400</xdr:rowOff>
    </xdr:from>
    <xdr:to>
      <xdr:col>3</xdr:col>
      <xdr:colOff>1714500</xdr:colOff>
      <xdr:row>101</xdr:row>
      <xdr:rowOff>1054949</xdr:rowOff>
    </xdr:to>
    <xdr:pic>
      <xdr:nvPicPr>
        <xdr:cNvPr id="514" name="Obrázek 513" descr="Obsah obrázku boty, růžová, bota, obuv&#10;&#10;Popis byl vytvořen automaticky">
          <a:extLst>
            <a:ext uri="{FF2B5EF4-FFF2-40B4-BE49-F238E27FC236}">
              <a16:creationId xmlns:a16="http://schemas.microsoft.com/office/drawing/2014/main" id="{006007E7-0724-3BC9-9508-FC70B78D2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27432000"/>
          <a:ext cx="1543050" cy="9025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113</xdr:row>
      <xdr:rowOff>95250</xdr:rowOff>
    </xdr:from>
    <xdr:to>
      <xdr:col>3</xdr:col>
      <xdr:colOff>1828800</xdr:colOff>
      <xdr:row>113</xdr:row>
      <xdr:rowOff>1054970</xdr:rowOff>
    </xdr:to>
    <xdr:pic>
      <xdr:nvPicPr>
        <xdr:cNvPr id="524" name="Obrázek 523" descr="Obsah obrázku boty, bota&#10;&#10;Popis byl vytvořen automaticky">
          <a:extLst>
            <a:ext uri="{FF2B5EF4-FFF2-40B4-BE49-F238E27FC236}">
              <a16:creationId xmlns:a16="http://schemas.microsoft.com/office/drawing/2014/main" id="{9EFB814E-DDD1-4B3B-83E6-3CEE40C8B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7400" y="31946850"/>
          <a:ext cx="1581150" cy="9597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266700</xdr:colOff>
      <xdr:row>112</xdr:row>
      <xdr:rowOff>133350</xdr:rowOff>
    </xdr:from>
    <xdr:to>
      <xdr:col>3</xdr:col>
      <xdr:colOff>1809750</xdr:colOff>
      <xdr:row>112</xdr:row>
      <xdr:rowOff>1035899</xdr:rowOff>
    </xdr:to>
    <xdr:pic>
      <xdr:nvPicPr>
        <xdr:cNvPr id="527" name="Obrázek 526" descr="Obsah obrázku boty, růžová, bota, obuv&#10;&#10;Popis byl vytvořen automaticky">
          <a:extLst>
            <a:ext uri="{FF2B5EF4-FFF2-40B4-BE49-F238E27FC236}">
              <a16:creationId xmlns:a16="http://schemas.microsoft.com/office/drawing/2014/main" id="{F8EA6D34-D4A7-40B5-822B-41D597186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6450" y="30841950"/>
          <a:ext cx="1543050" cy="9025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285750</xdr:colOff>
      <xdr:row>175</xdr:row>
      <xdr:rowOff>152400</xdr:rowOff>
    </xdr:from>
    <xdr:to>
      <xdr:col>3</xdr:col>
      <xdr:colOff>1790700</xdr:colOff>
      <xdr:row>175</xdr:row>
      <xdr:rowOff>1037563</xdr:rowOff>
    </xdr:to>
    <xdr:pic>
      <xdr:nvPicPr>
        <xdr:cNvPr id="543" name="Obrázek 542" descr="Obsah obrázku boty, bota, oblečení, obuv&#10;&#10;Popis byl vytvořen automaticky">
          <a:extLst>
            <a:ext uri="{FF2B5EF4-FFF2-40B4-BE49-F238E27FC236}">
              <a16:creationId xmlns:a16="http://schemas.microsoft.com/office/drawing/2014/main" id="{C61F0CD6-AB55-B40A-9316-68061D02D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0" y="49149000"/>
          <a:ext cx="1504950" cy="8851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237</xdr:row>
      <xdr:rowOff>190501</xdr:rowOff>
    </xdr:from>
    <xdr:to>
      <xdr:col>3</xdr:col>
      <xdr:colOff>1787807</xdr:colOff>
      <xdr:row>237</xdr:row>
      <xdr:rowOff>1047751</xdr:rowOff>
    </xdr:to>
    <xdr:pic>
      <xdr:nvPicPr>
        <xdr:cNvPr id="573" name="Obrázek 572" descr="Obsah obrázku boty, bílé, bota&#10;&#10;Popis byl vytvořen automaticky">
          <a:extLst>
            <a:ext uri="{FF2B5EF4-FFF2-40B4-BE49-F238E27FC236}">
              <a16:creationId xmlns:a16="http://schemas.microsoft.com/office/drawing/2014/main" id="{DC794952-3A17-B47F-AA4D-9FD11858A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0" y="73190101"/>
          <a:ext cx="1635407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114301</xdr:colOff>
      <xdr:row>238</xdr:row>
      <xdr:rowOff>152400</xdr:rowOff>
    </xdr:from>
    <xdr:to>
      <xdr:col>3</xdr:col>
      <xdr:colOff>1714501</xdr:colOff>
      <xdr:row>238</xdr:row>
      <xdr:rowOff>979041</xdr:rowOff>
    </xdr:to>
    <xdr:pic>
      <xdr:nvPicPr>
        <xdr:cNvPr id="1560" name="Obrázek 1559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AFB6876F-847E-DD7F-C685-93191F0A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1" y="74295000"/>
          <a:ext cx="1600200" cy="826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133351</xdr:colOff>
      <xdr:row>239</xdr:row>
      <xdr:rowOff>152400</xdr:rowOff>
    </xdr:from>
    <xdr:to>
      <xdr:col>3</xdr:col>
      <xdr:colOff>1771650</xdr:colOff>
      <xdr:row>239</xdr:row>
      <xdr:rowOff>977967</xdr:rowOff>
    </xdr:to>
    <xdr:pic>
      <xdr:nvPicPr>
        <xdr:cNvPr id="1566" name="Obrázek 1565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885672C3-97AB-B031-C094-BDBDDDFC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1" y="75438000"/>
          <a:ext cx="1638299" cy="82556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254</xdr:row>
      <xdr:rowOff>156838</xdr:rowOff>
    </xdr:from>
    <xdr:to>
      <xdr:col>3</xdr:col>
      <xdr:colOff>1828799</xdr:colOff>
      <xdr:row>254</xdr:row>
      <xdr:rowOff>971551</xdr:rowOff>
    </xdr:to>
    <xdr:pic>
      <xdr:nvPicPr>
        <xdr:cNvPr id="1568" name="Obrázek 1567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807FA89E-3790-A266-9859-36D96EBCB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6585438"/>
          <a:ext cx="1657349" cy="8147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263</xdr:row>
      <xdr:rowOff>190501</xdr:rowOff>
    </xdr:from>
    <xdr:to>
      <xdr:col>3</xdr:col>
      <xdr:colOff>1828800</xdr:colOff>
      <xdr:row>263</xdr:row>
      <xdr:rowOff>1081741</xdr:rowOff>
    </xdr:to>
    <xdr:pic>
      <xdr:nvPicPr>
        <xdr:cNvPr id="1570" name="Obrázek 1569">
          <a:extLst>
            <a:ext uri="{FF2B5EF4-FFF2-40B4-BE49-F238E27FC236}">
              <a16:creationId xmlns:a16="http://schemas.microsoft.com/office/drawing/2014/main" id="{D7286187-5DF7-CA08-283E-FFA0D398D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82334101"/>
          <a:ext cx="1733550" cy="8912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262</xdr:row>
      <xdr:rowOff>152401</xdr:rowOff>
    </xdr:from>
    <xdr:to>
      <xdr:col>3</xdr:col>
      <xdr:colOff>1866900</xdr:colOff>
      <xdr:row>262</xdr:row>
      <xdr:rowOff>1052725</xdr:rowOff>
    </xdr:to>
    <xdr:pic>
      <xdr:nvPicPr>
        <xdr:cNvPr id="1571" name="Obrázek 1570" descr="Obsah obrázku boty&#10;&#10;Popis byl vytvořen automaticky se střední mírou spolehlivosti">
          <a:extLst>
            <a:ext uri="{FF2B5EF4-FFF2-40B4-BE49-F238E27FC236}">
              <a16:creationId xmlns:a16="http://schemas.microsoft.com/office/drawing/2014/main" id="{A7BC36F3-9D1C-3EC5-B0E0-C565649FE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0" y="81153001"/>
          <a:ext cx="1714500" cy="9003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76199</xdr:colOff>
      <xdr:row>267</xdr:row>
      <xdr:rowOff>209550</xdr:rowOff>
    </xdr:from>
    <xdr:to>
      <xdr:col>3</xdr:col>
      <xdr:colOff>1817948</xdr:colOff>
      <xdr:row>267</xdr:row>
      <xdr:rowOff>1097915</xdr:rowOff>
    </xdr:to>
    <xdr:pic>
      <xdr:nvPicPr>
        <xdr:cNvPr id="1572" name="Obrázek 1571" descr="Obsah obrázku boty, design&#10;&#10;Popis byl vytvořen automaticky">
          <a:extLst>
            <a:ext uri="{FF2B5EF4-FFF2-40B4-BE49-F238E27FC236}">
              <a16:creationId xmlns:a16="http://schemas.microsoft.com/office/drawing/2014/main" id="{A4DCBAF2-619E-3390-4EFF-F856294D3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49" y="86925150"/>
          <a:ext cx="1741749" cy="8883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266</xdr:row>
      <xdr:rowOff>171450</xdr:rowOff>
    </xdr:from>
    <xdr:to>
      <xdr:col>3</xdr:col>
      <xdr:colOff>1866900</xdr:colOff>
      <xdr:row>266</xdr:row>
      <xdr:rowOff>1009650</xdr:rowOff>
    </xdr:to>
    <xdr:pic>
      <xdr:nvPicPr>
        <xdr:cNvPr id="1574" name="Obrázek 1573" descr="Obsah obrázku boty, oblečení, bota&#10;&#10;Popis byl vytvořen automaticky">
          <a:extLst>
            <a:ext uri="{FF2B5EF4-FFF2-40B4-BE49-F238E27FC236}">
              <a16:creationId xmlns:a16="http://schemas.microsoft.com/office/drawing/2014/main" id="{BF9E72EA-0035-DCCD-38EF-5B795CB36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0" y="85744050"/>
          <a:ext cx="171450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268</xdr:row>
      <xdr:rowOff>190501</xdr:rowOff>
    </xdr:from>
    <xdr:to>
      <xdr:col>3</xdr:col>
      <xdr:colOff>1871009</xdr:colOff>
      <xdr:row>268</xdr:row>
      <xdr:rowOff>971551</xdr:rowOff>
    </xdr:to>
    <xdr:pic>
      <xdr:nvPicPr>
        <xdr:cNvPr id="1576" name="Obrázek 1575" descr="Obsah obrázku boty&#10;&#10;Popis byl vytvořen automaticky">
          <a:extLst>
            <a:ext uri="{FF2B5EF4-FFF2-40B4-BE49-F238E27FC236}">
              <a16:creationId xmlns:a16="http://schemas.microsoft.com/office/drawing/2014/main" id="{00717363-9383-7CB9-7803-C31DA52CE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0" y="88049101"/>
          <a:ext cx="1756709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269</xdr:row>
      <xdr:rowOff>190500</xdr:rowOff>
    </xdr:from>
    <xdr:to>
      <xdr:col>3</xdr:col>
      <xdr:colOff>1828800</xdr:colOff>
      <xdr:row>269</xdr:row>
      <xdr:rowOff>979859</xdr:rowOff>
    </xdr:to>
    <xdr:pic>
      <xdr:nvPicPr>
        <xdr:cNvPr id="1579" name="Obrázek 1578" descr="Obsah obrázku boty, oblečení, bota&#10;&#10;Popis byl vytvořen automaticky">
          <a:extLst>
            <a:ext uri="{FF2B5EF4-FFF2-40B4-BE49-F238E27FC236}">
              <a16:creationId xmlns:a16="http://schemas.microsoft.com/office/drawing/2014/main" id="{58372272-8A4D-DE1B-BBA0-C1C0F46DB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89192100"/>
          <a:ext cx="1752600" cy="7893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270</xdr:row>
      <xdr:rowOff>228601</xdr:rowOff>
    </xdr:from>
    <xdr:to>
      <xdr:col>3</xdr:col>
      <xdr:colOff>1810839</xdr:colOff>
      <xdr:row>270</xdr:row>
      <xdr:rowOff>990601</xdr:rowOff>
    </xdr:to>
    <xdr:pic>
      <xdr:nvPicPr>
        <xdr:cNvPr id="1585" name="Obrázek 1584" descr="Obsah obrázku oblečení, boty, bota, trepka&#10;&#10;Popis byl vytvořen automaticky">
          <a:extLst>
            <a:ext uri="{FF2B5EF4-FFF2-40B4-BE49-F238E27FC236}">
              <a16:creationId xmlns:a16="http://schemas.microsoft.com/office/drawing/2014/main" id="{3A05F647-F27C-0B5C-3CC7-2E6D9A401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90373201"/>
          <a:ext cx="1715589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171450</xdr:colOff>
      <xdr:row>273</xdr:row>
      <xdr:rowOff>133350</xdr:rowOff>
    </xdr:from>
    <xdr:to>
      <xdr:col>3</xdr:col>
      <xdr:colOff>1790700</xdr:colOff>
      <xdr:row>273</xdr:row>
      <xdr:rowOff>993140</xdr:rowOff>
    </xdr:to>
    <xdr:pic>
      <xdr:nvPicPr>
        <xdr:cNvPr id="1588" name="Obrázek 1587" descr="Obsah obrázku boty, bota&#10;&#10;Popis byl vytvořen automaticky">
          <a:extLst>
            <a:ext uri="{FF2B5EF4-FFF2-40B4-BE49-F238E27FC236}">
              <a16:creationId xmlns:a16="http://schemas.microsoft.com/office/drawing/2014/main" id="{DA11A25A-6723-25C8-4943-811D8F6FB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93706950"/>
          <a:ext cx="1619250" cy="859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272</xdr:row>
      <xdr:rowOff>204258</xdr:rowOff>
    </xdr:from>
    <xdr:to>
      <xdr:col>3</xdr:col>
      <xdr:colOff>1676400</xdr:colOff>
      <xdr:row>272</xdr:row>
      <xdr:rowOff>1028700</xdr:rowOff>
    </xdr:to>
    <xdr:pic>
      <xdr:nvPicPr>
        <xdr:cNvPr id="1589" name="Obrázek 1588" descr="Obsah obrázku boty, bota, design&#10;&#10;Popis byl vytvořen automaticky se střední mírou spolehlivosti">
          <a:extLst>
            <a:ext uri="{FF2B5EF4-FFF2-40B4-BE49-F238E27FC236}">
              <a16:creationId xmlns:a16="http://schemas.microsoft.com/office/drawing/2014/main" id="{1EB2FB2B-C7CB-C7A6-9877-D3CB24174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0" y="92634858"/>
          <a:ext cx="1562100" cy="8244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114301</xdr:colOff>
      <xdr:row>271</xdr:row>
      <xdr:rowOff>133350</xdr:rowOff>
    </xdr:from>
    <xdr:to>
      <xdr:col>3</xdr:col>
      <xdr:colOff>1790701</xdr:colOff>
      <xdr:row>271</xdr:row>
      <xdr:rowOff>982202</xdr:rowOff>
    </xdr:to>
    <xdr:pic>
      <xdr:nvPicPr>
        <xdr:cNvPr id="1590" name="Obrázek 1589" descr="Obsah obrázku boty, bota&#10;&#10;Popis byl vytvořen automaticky">
          <a:extLst>
            <a:ext uri="{FF2B5EF4-FFF2-40B4-BE49-F238E27FC236}">
              <a16:creationId xmlns:a16="http://schemas.microsoft.com/office/drawing/2014/main" id="{2157430B-D61A-EADD-FBE4-FE70E973C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1" y="91420950"/>
          <a:ext cx="1676400" cy="8488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378</xdr:row>
      <xdr:rowOff>190501</xdr:rowOff>
    </xdr:from>
    <xdr:to>
      <xdr:col>3</xdr:col>
      <xdr:colOff>1708336</xdr:colOff>
      <xdr:row>378</xdr:row>
      <xdr:rowOff>990601</xdr:rowOff>
    </xdr:to>
    <xdr:pic>
      <xdr:nvPicPr>
        <xdr:cNvPr id="1591" name="Obrázek 1590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47565117-A665-1B30-3E92-2251B660A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112052101"/>
          <a:ext cx="1632136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385</xdr:row>
      <xdr:rowOff>190500</xdr:rowOff>
    </xdr:from>
    <xdr:to>
      <xdr:col>3</xdr:col>
      <xdr:colOff>1714500</xdr:colOff>
      <xdr:row>385</xdr:row>
      <xdr:rowOff>927011</xdr:rowOff>
    </xdr:to>
    <xdr:pic>
      <xdr:nvPicPr>
        <xdr:cNvPr id="1597" name="Obrázek 1596" descr="Obsah obrázku boty, oblečení, bota, trepka&#10;&#10;Popis byl vytvořen automaticky">
          <a:extLst>
            <a:ext uri="{FF2B5EF4-FFF2-40B4-BE49-F238E27FC236}">
              <a16:creationId xmlns:a16="http://schemas.microsoft.com/office/drawing/2014/main" id="{5EF1426C-CED5-329E-4B08-6FC508E3D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0" y="113195100"/>
          <a:ext cx="1562100" cy="7365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114301</xdr:colOff>
      <xdr:row>396</xdr:row>
      <xdr:rowOff>57150</xdr:rowOff>
    </xdr:from>
    <xdr:to>
      <xdr:col>3</xdr:col>
      <xdr:colOff>1790701</xdr:colOff>
      <xdr:row>396</xdr:row>
      <xdr:rowOff>944272</xdr:rowOff>
    </xdr:to>
    <xdr:pic>
      <xdr:nvPicPr>
        <xdr:cNvPr id="227" name="Obrázek 226" descr="Obsah obrázku doplňky, špunty do uší&#10;&#10;Popis byl vytvořen automaticky">
          <a:extLst>
            <a:ext uri="{FF2B5EF4-FFF2-40B4-BE49-F238E27FC236}">
              <a16:creationId xmlns:a16="http://schemas.microsoft.com/office/drawing/2014/main" id="{586FA34E-40A3-76FA-A7C2-9ED5EAA3B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1" y="117633750"/>
          <a:ext cx="1676400" cy="8871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397</xdr:row>
      <xdr:rowOff>76201</xdr:rowOff>
    </xdr:from>
    <xdr:to>
      <xdr:col>3</xdr:col>
      <xdr:colOff>1732697</xdr:colOff>
      <xdr:row>397</xdr:row>
      <xdr:rowOff>895351</xdr:rowOff>
    </xdr:to>
    <xdr:pic>
      <xdr:nvPicPr>
        <xdr:cNvPr id="228" name="Obrázek 227" descr="Obsah obrázku boty&#10;&#10;Popis byl vytvořen automaticky">
          <a:extLst>
            <a:ext uri="{FF2B5EF4-FFF2-40B4-BE49-F238E27FC236}">
              <a16:creationId xmlns:a16="http://schemas.microsoft.com/office/drawing/2014/main" id="{E781E46F-30D7-0F1C-EF3C-954941BA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118795801"/>
          <a:ext cx="1599347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400</xdr:row>
      <xdr:rowOff>133350</xdr:rowOff>
    </xdr:from>
    <xdr:to>
      <xdr:col>3</xdr:col>
      <xdr:colOff>1828800</xdr:colOff>
      <xdr:row>400</xdr:row>
      <xdr:rowOff>956070</xdr:rowOff>
    </xdr:to>
    <xdr:pic>
      <xdr:nvPicPr>
        <xdr:cNvPr id="229" name="Obrázek 228" descr="Obsah obrázku boty, oblečení, bota&#10;&#10;Popis byl vytvořen automaticky">
          <a:extLst>
            <a:ext uri="{FF2B5EF4-FFF2-40B4-BE49-F238E27FC236}">
              <a16:creationId xmlns:a16="http://schemas.microsoft.com/office/drawing/2014/main" id="{13B3DD6F-8B03-D501-FBC4-288BF6337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0" y="122281950"/>
          <a:ext cx="1714500" cy="8227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171451</xdr:colOff>
      <xdr:row>401</xdr:row>
      <xdr:rowOff>190501</xdr:rowOff>
    </xdr:from>
    <xdr:to>
      <xdr:col>3</xdr:col>
      <xdr:colOff>1790701</xdr:colOff>
      <xdr:row>401</xdr:row>
      <xdr:rowOff>987027</xdr:rowOff>
    </xdr:to>
    <xdr:pic>
      <xdr:nvPicPr>
        <xdr:cNvPr id="230" name="Obrázek 229" descr="Obsah obrázku oblečení, boty, bota, Mokasíny&#10;&#10;Popis byl vytvořen automaticky">
          <a:extLst>
            <a:ext uri="{FF2B5EF4-FFF2-40B4-BE49-F238E27FC236}">
              <a16:creationId xmlns:a16="http://schemas.microsoft.com/office/drawing/2014/main" id="{EEDFAEF6-5A27-8253-69CE-5C9D83068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1" y="123482101"/>
          <a:ext cx="1619250" cy="7965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403</xdr:row>
      <xdr:rowOff>209551</xdr:rowOff>
    </xdr:from>
    <xdr:to>
      <xdr:col>3</xdr:col>
      <xdr:colOff>1785609</xdr:colOff>
      <xdr:row>403</xdr:row>
      <xdr:rowOff>990601</xdr:rowOff>
    </xdr:to>
    <xdr:pic>
      <xdr:nvPicPr>
        <xdr:cNvPr id="240" name="Obrázek 239" descr="Obsah obrázku boty, oblečení&#10;&#10;Popis byl vytvořen automaticky">
          <a:extLst>
            <a:ext uri="{FF2B5EF4-FFF2-40B4-BE49-F238E27FC236}">
              <a16:creationId xmlns:a16="http://schemas.microsoft.com/office/drawing/2014/main" id="{B2ABF5BC-D2BE-C9A1-F764-1EA509E77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125787151"/>
          <a:ext cx="1709409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152401</xdr:colOff>
      <xdr:row>402</xdr:row>
      <xdr:rowOff>190500</xdr:rowOff>
    </xdr:from>
    <xdr:to>
      <xdr:col>3</xdr:col>
      <xdr:colOff>1843985</xdr:colOff>
      <xdr:row>402</xdr:row>
      <xdr:rowOff>933450</xdr:rowOff>
    </xdr:to>
    <xdr:pic>
      <xdr:nvPicPr>
        <xdr:cNvPr id="241" name="Obrázek 240" descr="Obsah obrázku boty, záchod, design&#10;&#10;Popis byl vytvořen automaticky se střední mírou spolehlivosti">
          <a:extLst>
            <a:ext uri="{FF2B5EF4-FFF2-40B4-BE49-F238E27FC236}">
              <a16:creationId xmlns:a16="http://schemas.microsoft.com/office/drawing/2014/main" id="{C25E5B63-964C-E001-6DCE-D287A60B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1" y="124625100"/>
          <a:ext cx="1691584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404</xdr:row>
      <xdr:rowOff>114300</xdr:rowOff>
    </xdr:from>
    <xdr:to>
      <xdr:col>3</xdr:col>
      <xdr:colOff>1753364</xdr:colOff>
      <xdr:row>404</xdr:row>
      <xdr:rowOff>993140</xdr:rowOff>
    </xdr:to>
    <xdr:pic>
      <xdr:nvPicPr>
        <xdr:cNvPr id="242" name="Obrázek 241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70178045-F3B3-EF4D-A8C8-2CBAA26F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126834900"/>
          <a:ext cx="1658114" cy="8788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133350</xdr:colOff>
      <xdr:row>405</xdr:row>
      <xdr:rowOff>171450</xdr:rowOff>
    </xdr:from>
    <xdr:to>
      <xdr:col>3</xdr:col>
      <xdr:colOff>1789430</xdr:colOff>
      <xdr:row>405</xdr:row>
      <xdr:rowOff>1022350</xdr:rowOff>
    </xdr:to>
    <xdr:pic>
      <xdr:nvPicPr>
        <xdr:cNvPr id="243" name="Obrázek 242" descr="Obsah obrázku oblečení, boty, Mokasíny, bota&#10;&#10;Popis byl vytvořen automaticky">
          <a:extLst>
            <a:ext uri="{FF2B5EF4-FFF2-40B4-BE49-F238E27FC236}">
              <a16:creationId xmlns:a16="http://schemas.microsoft.com/office/drawing/2014/main" id="{8391A89E-25FB-4318-08C5-C38FE4AC9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128035050"/>
          <a:ext cx="1656080" cy="850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406</xdr:row>
      <xdr:rowOff>209550</xdr:rowOff>
    </xdr:from>
    <xdr:to>
      <xdr:col>3</xdr:col>
      <xdr:colOff>1754843</xdr:colOff>
      <xdr:row>406</xdr:row>
      <xdr:rowOff>1061085</xdr:rowOff>
    </xdr:to>
    <xdr:pic>
      <xdr:nvPicPr>
        <xdr:cNvPr id="247" name="Obrázek 246" descr="Obsah obrázku boty, oblečení, bota&#10;&#10;Popis byl vytvořen automaticky">
          <a:extLst>
            <a:ext uri="{FF2B5EF4-FFF2-40B4-BE49-F238E27FC236}">
              <a16:creationId xmlns:a16="http://schemas.microsoft.com/office/drawing/2014/main" id="{AFEDA4B4-01E3-0DFB-23AD-ED915D061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129216150"/>
          <a:ext cx="1659593" cy="8515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420</xdr:row>
      <xdr:rowOff>152400</xdr:rowOff>
    </xdr:from>
    <xdr:to>
      <xdr:col>3</xdr:col>
      <xdr:colOff>1809750</xdr:colOff>
      <xdr:row>420</xdr:row>
      <xdr:rowOff>907644</xdr:rowOff>
    </xdr:to>
    <xdr:pic>
      <xdr:nvPicPr>
        <xdr:cNvPr id="248" name="Obrázek 247" descr="Obsah obrázku boty, oblečení, bota&#10;&#10;Popis byl vytvořen automaticky">
          <a:extLst>
            <a:ext uri="{FF2B5EF4-FFF2-40B4-BE49-F238E27FC236}">
              <a16:creationId xmlns:a16="http://schemas.microsoft.com/office/drawing/2014/main" id="{981262B9-E22C-7317-34BD-7F70BA031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131445000"/>
          <a:ext cx="1600200" cy="7552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133351</xdr:colOff>
      <xdr:row>421</xdr:row>
      <xdr:rowOff>76200</xdr:rowOff>
    </xdr:from>
    <xdr:to>
      <xdr:col>3</xdr:col>
      <xdr:colOff>1790701</xdr:colOff>
      <xdr:row>421</xdr:row>
      <xdr:rowOff>902336</xdr:rowOff>
    </xdr:to>
    <xdr:pic>
      <xdr:nvPicPr>
        <xdr:cNvPr id="249" name="Obrázek 248" descr="Obsah obrázku oblečení, boty, bota, Mokasíny&#10;&#10;Popis byl vytvořen automaticky">
          <a:extLst>
            <a:ext uri="{FF2B5EF4-FFF2-40B4-BE49-F238E27FC236}">
              <a16:creationId xmlns:a16="http://schemas.microsoft.com/office/drawing/2014/main" id="{08ACE053-2A49-B345-A039-482CE6757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1" y="132511800"/>
          <a:ext cx="1657350" cy="8261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152399</xdr:colOff>
      <xdr:row>431</xdr:row>
      <xdr:rowOff>266700</xdr:rowOff>
    </xdr:from>
    <xdr:to>
      <xdr:col>3</xdr:col>
      <xdr:colOff>1827492</xdr:colOff>
      <xdr:row>431</xdr:row>
      <xdr:rowOff>933450</xdr:rowOff>
    </xdr:to>
    <xdr:pic>
      <xdr:nvPicPr>
        <xdr:cNvPr id="250" name="Obrázek 249" descr="Obsah obrázku boty, Žabky, trepka&#10;&#10;Popis byl vytvořen automaticky">
          <a:extLst>
            <a:ext uri="{FF2B5EF4-FFF2-40B4-BE49-F238E27FC236}">
              <a16:creationId xmlns:a16="http://schemas.microsoft.com/office/drawing/2014/main" id="{7E5FFB90-14B8-F8C4-76D8-DAFDDE6DD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49" y="136131300"/>
          <a:ext cx="1675093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209550</xdr:colOff>
      <xdr:row>437</xdr:row>
      <xdr:rowOff>95250</xdr:rowOff>
    </xdr:from>
    <xdr:to>
      <xdr:col>3</xdr:col>
      <xdr:colOff>1744980</xdr:colOff>
      <xdr:row>437</xdr:row>
      <xdr:rowOff>1029970</xdr:rowOff>
    </xdr:to>
    <xdr:pic>
      <xdr:nvPicPr>
        <xdr:cNvPr id="253" name="Obrázek 252" descr="Obsah obrázku boty, oblečení, bota, teniska&#10;&#10;Popis byl vytvořen automaticky">
          <a:extLst>
            <a:ext uri="{FF2B5EF4-FFF2-40B4-BE49-F238E27FC236}">
              <a16:creationId xmlns:a16="http://schemas.microsoft.com/office/drawing/2014/main" id="{AA524342-0F21-5CD7-DD02-3300AF783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138245850"/>
          <a:ext cx="1535430" cy="9347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114301</xdr:colOff>
      <xdr:row>438</xdr:row>
      <xdr:rowOff>152400</xdr:rowOff>
    </xdr:from>
    <xdr:to>
      <xdr:col>3</xdr:col>
      <xdr:colOff>1752601</xdr:colOff>
      <xdr:row>438</xdr:row>
      <xdr:rowOff>1073390</xdr:rowOff>
    </xdr:to>
    <xdr:pic>
      <xdr:nvPicPr>
        <xdr:cNvPr id="254" name="Obrázek 253" descr="Obsah obrázku boty, bota, oblečení, Vycházková obuv&#10;&#10;Popis byl vytvořen automaticky">
          <a:extLst>
            <a:ext uri="{FF2B5EF4-FFF2-40B4-BE49-F238E27FC236}">
              <a16:creationId xmlns:a16="http://schemas.microsoft.com/office/drawing/2014/main" id="{13608404-565F-54AD-58ED-87F6A12C2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1" y="139446000"/>
          <a:ext cx="1638300" cy="9209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76201</xdr:colOff>
      <xdr:row>439</xdr:row>
      <xdr:rowOff>95250</xdr:rowOff>
    </xdr:from>
    <xdr:to>
      <xdr:col>3</xdr:col>
      <xdr:colOff>1734945</xdr:colOff>
      <xdr:row>439</xdr:row>
      <xdr:rowOff>1092200</xdr:rowOff>
    </xdr:to>
    <xdr:pic>
      <xdr:nvPicPr>
        <xdr:cNvPr id="255" name="Obrázek 254" descr="Obsah obrázku bota, boty, oblečení, Vycházková obuv&#10;&#10;Popis byl vytvořen automaticky">
          <a:extLst>
            <a:ext uri="{FF2B5EF4-FFF2-40B4-BE49-F238E27FC236}">
              <a16:creationId xmlns:a16="http://schemas.microsoft.com/office/drawing/2014/main" id="{48544930-8264-3AD6-1847-C596A12E0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1" y="140531850"/>
          <a:ext cx="1658744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237</xdr:row>
      <xdr:rowOff>247651</xdr:rowOff>
    </xdr:from>
    <xdr:to>
      <xdr:col>3</xdr:col>
      <xdr:colOff>1787807</xdr:colOff>
      <xdr:row>237</xdr:row>
      <xdr:rowOff>1104901</xdr:rowOff>
    </xdr:to>
    <xdr:pic>
      <xdr:nvPicPr>
        <xdr:cNvPr id="23" name="Obrázek 22" descr="Obsah obrázku boty, bílé, bota&#10;&#10;Popis byl vytvořen automaticky">
          <a:extLst>
            <a:ext uri="{FF2B5EF4-FFF2-40B4-BE49-F238E27FC236}">
              <a16:creationId xmlns:a16="http://schemas.microsoft.com/office/drawing/2014/main" id="{3F2DAE99-5C1E-3DB2-BF3E-0A9C1C26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0" y="73247251"/>
          <a:ext cx="1635407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114301</xdr:colOff>
      <xdr:row>238</xdr:row>
      <xdr:rowOff>209550</xdr:rowOff>
    </xdr:from>
    <xdr:to>
      <xdr:col>3</xdr:col>
      <xdr:colOff>1714501</xdr:colOff>
      <xdr:row>238</xdr:row>
      <xdr:rowOff>1036191</xdr:rowOff>
    </xdr:to>
    <xdr:pic>
      <xdr:nvPicPr>
        <xdr:cNvPr id="1359" name="Obrázek 1358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1870F23B-4A4D-05BA-E74C-948AFA3AF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4051" y="74352150"/>
          <a:ext cx="1600200" cy="826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133351</xdr:colOff>
      <xdr:row>239</xdr:row>
      <xdr:rowOff>209550</xdr:rowOff>
    </xdr:from>
    <xdr:to>
      <xdr:col>3</xdr:col>
      <xdr:colOff>1771650</xdr:colOff>
      <xdr:row>239</xdr:row>
      <xdr:rowOff>1035117</xdr:rowOff>
    </xdr:to>
    <xdr:pic>
      <xdr:nvPicPr>
        <xdr:cNvPr id="1373" name="Obrázek 1372" descr="Obsah obrázku boty, oblečení, bota, Mokasíny&#10;&#10;Popis byl vytvořen automaticky">
          <a:extLst>
            <a:ext uri="{FF2B5EF4-FFF2-40B4-BE49-F238E27FC236}">
              <a16:creationId xmlns:a16="http://schemas.microsoft.com/office/drawing/2014/main" id="{4862BC39-C9A2-F8C9-2EB8-8DB5428B0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1" y="75495150"/>
          <a:ext cx="1638299" cy="82556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342900</xdr:colOff>
      <xdr:row>255</xdr:row>
      <xdr:rowOff>57150</xdr:rowOff>
    </xdr:from>
    <xdr:to>
      <xdr:col>3</xdr:col>
      <xdr:colOff>1592771</xdr:colOff>
      <xdr:row>255</xdr:row>
      <xdr:rowOff>1104900</xdr:rowOff>
    </xdr:to>
    <xdr:pic>
      <xdr:nvPicPr>
        <xdr:cNvPr id="1379" name="Obrázek 1378" descr="Obsah obrázku boty, obuv&#10;&#10;Popis byl vytvořen automaticky">
          <a:extLst>
            <a:ext uri="{FF2B5EF4-FFF2-40B4-BE49-F238E27FC236}">
              <a16:creationId xmlns:a16="http://schemas.microsoft.com/office/drawing/2014/main" id="{B9488F27-4D28-4140-9688-F2CADE34A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0" y="77628750"/>
          <a:ext cx="1249871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387</xdr:row>
      <xdr:rowOff>32278</xdr:rowOff>
    </xdr:from>
    <xdr:to>
      <xdr:col>3</xdr:col>
      <xdr:colOff>1543050</xdr:colOff>
      <xdr:row>387</xdr:row>
      <xdr:rowOff>1111885</xdr:rowOff>
    </xdr:to>
    <xdr:pic>
      <xdr:nvPicPr>
        <xdr:cNvPr id="1381" name="Obrázek 1380" descr="Obsah obrázku boty, obuv, bota&#10;&#10;Popis byl vytvořen automaticky">
          <a:extLst>
            <a:ext uri="{FF2B5EF4-FFF2-40B4-BE49-F238E27FC236}">
              <a16:creationId xmlns:a16="http://schemas.microsoft.com/office/drawing/2014/main" id="{1E43CB4B-CBA8-48DF-BFAB-FA923CF58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115322878"/>
          <a:ext cx="1314450" cy="10796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247650</xdr:colOff>
      <xdr:row>388</xdr:row>
      <xdr:rowOff>57150</xdr:rowOff>
    </xdr:from>
    <xdr:to>
      <xdr:col>3</xdr:col>
      <xdr:colOff>1581180</xdr:colOff>
      <xdr:row>389</xdr:row>
      <xdr:rowOff>0</xdr:rowOff>
    </xdr:to>
    <xdr:pic>
      <xdr:nvPicPr>
        <xdr:cNvPr id="1389" name="Obrázek 1388" descr="Obsah obrázku oblečení, boty, bota, obuv&#10;&#10;Popis byl vytvořen automaticky">
          <a:extLst>
            <a:ext uri="{FF2B5EF4-FFF2-40B4-BE49-F238E27FC236}">
              <a16:creationId xmlns:a16="http://schemas.microsoft.com/office/drawing/2014/main" id="{AC1C38CB-C395-4300-8CC5-0B1714DC0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7400" y="116490750"/>
          <a:ext cx="133353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247651</xdr:colOff>
      <xdr:row>386</xdr:row>
      <xdr:rowOff>38100</xdr:rowOff>
    </xdr:from>
    <xdr:to>
      <xdr:col>3</xdr:col>
      <xdr:colOff>1485900</xdr:colOff>
      <xdr:row>386</xdr:row>
      <xdr:rowOff>1068402</xdr:rowOff>
    </xdr:to>
    <xdr:pic>
      <xdr:nvPicPr>
        <xdr:cNvPr id="1390" name="Obrázek 1389" descr="Obsah obrázku boty, obuv&#10;&#10;Popis byl vytvořen automaticky">
          <a:extLst>
            <a:ext uri="{FF2B5EF4-FFF2-40B4-BE49-F238E27FC236}">
              <a16:creationId xmlns:a16="http://schemas.microsoft.com/office/drawing/2014/main" id="{75873538-9181-4715-AFC6-BF21A1FB4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7401" y="114185700"/>
          <a:ext cx="1238249" cy="10303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62"/>
  <sheetViews>
    <sheetView showGridLines="0" tabSelected="1" zoomScale="50" zoomScaleNormal="50" zoomScaleSheetLayoutView="40" zoomScalePageLayoutView="55" workbookViewId="0">
      <pane xSplit="2" ySplit="10" topLeftCell="C11" activePane="bottomRight" state="frozen"/>
      <selection pane="topRight" activeCell="E1" sqref="E1"/>
      <selection pane="bottomLeft" activeCell="A11" sqref="A11"/>
      <selection pane="bottomRight" activeCell="K14" sqref="K14"/>
    </sheetView>
  </sheetViews>
  <sheetFormatPr defaultRowHeight="18.75" customHeight="1" outlineLevelCol="1"/>
  <cols>
    <col min="1" max="1" width="14" style="241" hidden="1" customWidth="1"/>
    <col min="2" max="2" width="10.28515625" style="79" hidden="1" customWidth="1"/>
    <col min="3" max="3" width="2.7109375" style="78" customWidth="1"/>
    <col min="4" max="4" width="31.5703125" style="1" customWidth="1"/>
    <col min="5" max="5" width="27.42578125" style="4" customWidth="1"/>
    <col min="6" max="6" width="56.5703125" style="5" customWidth="1"/>
    <col min="7" max="7" width="21.28515625" style="5" customWidth="1"/>
    <col min="8" max="8" width="28.42578125" style="5" customWidth="1"/>
    <col min="9" max="9" width="19.85546875" style="5" customWidth="1"/>
    <col min="10" max="10" width="21" style="5" customWidth="1"/>
    <col min="11" max="11" width="16.7109375" style="7" customWidth="1"/>
    <col min="12" max="13" width="23.5703125" style="5" customWidth="1"/>
    <col min="14" max="14" width="24.42578125" style="5" customWidth="1"/>
    <col min="15" max="15" width="23" style="5" customWidth="1"/>
    <col min="16" max="16" width="19.7109375" style="5" customWidth="1"/>
    <col min="17" max="17" width="6.140625" style="51" customWidth="1"/>
    <col min="18" max="19" width="21.7109375" style="6" customWidth="1" outlineLevel="1"/>
    <col min="20" max="20" width="21.85546875" style="33" customWidth="1" outlineLevel="1"/>
    <col min="21" max="21" width="18.7109375" style="9" customWidth="1" outlineLevel="1"/>
    <col min="22" max="22" width="21.28515625" style="8" customWidth="1" outlineLevel="1"/>
    <col min="23" max="23" width="27.42578125" style="6" customWidth="1" outlineLevel="1"/>
    <col min="24" max="24" width="7.85546875" style="6" customWidth="1" outlineLevel="1"/>
    <col min="25" max="54" width="9.140625" style="53"/>
    <col min="55" max="16384" width="9.140625" style="1"/>
  </cols>
  <sheetData>
    <row r="1" spans="1:24" s="10" customFormat="1" ht="30.75" thickBot="1">
      <c r="A1" s="240"/>
      <c r="B1" s="74"/>
      <c r="C1" s="133"/>
      <c r="D1" s="295" t="s">
        <v>930</v>
      </c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7"/>
      <c r="Q1" s="38"/>
      <c r="R1" s="278" t="s">
        <v>64</v>
      </c>
      <c r="S1" s="279"/>
      <c r="T1" s="279"/>
      <c r="U1" s="279"/>
      <c r="V1" s="279"/>
      <c r="W1" s="280"/>
      <c r="X1" s="38"/>
    </row>
    <row r="2" spans="1:24" s="10" customFormat="1" ht="7.5" customHeight="1">
      <c r="A2" s="240"/>
      <c r="B2" s="75"/>
      <c r="C2" s="75"/>
      <c r="D2" s="11"/>
      <c r="E2" s="11"/>
      <c r="F2" s="18"/>
      <c r="G2" s="11"/>
      <c r="H2" s="11"/>
      <c r="I2" s="18"/>
      <c r="J2" s="18"/>
      <c r="K2" s="11"/>
      <c r="L2" s="11"/>
      <c r="M2" s="11"/>
      <c r="N2" s="11"/>
      <c r="O2" s="11"/>
      <c r="P2" s="15"/>
      <c r="Q2" s="15"/>
      <c r="R2" s="24"/>
      <c r="S2" s="24"/>
      <c r="T2" s="31"/>
      <c r="U2" s="24"/>
      <c r="V2" s="24"/>
      <c r="W2" s="24"/>
      <c r="X2" s="39"/>
    </row>
    <row r="3" spans="1:24" s="10" customFormat="1" ht="20.25" customHeight="1">
      <c r="A3" s="240"/>
      <c r="B3" s="74"/>
      <c r="C3" s="133"/>
      <c r="D3" s="301" t="s">
        <v>77</v>
      </c>
      <c r="E3" s="301"/>
      <c r="F3" s="301"/>
      <c r="G3" s="301"/>
      <c r="H3" s="301"/>
      <c r="I3" s="301"/>
      <c r="J3" s="141"/>
      <c r="K3" s="138" t="s">
        <v>78</v>
      </c>
      <c r="L3" s="139"/>
      <c r="M3" s="139"/>
      <c r="N3" s="302"/>
      <c r="O3" s="302"/>
      <c r="P3" s="303"/>
      <c r="Q3" s="23"/>
      <c r="R3" s="281" t="s">
        <v>108</v>
      </c>
      <c r="S3" s="282"/>
      <c r="T3" s="282"/>
      <c r="U3" s="282"/>
      <c r="V3" s="282"/>
      <c r="W3" s="283"/>
      <c r="X3" s="40"/>
    </row>
    <row r="4" spans="1:24" s="10" customFormat="1" ht="6.75" customHeight="1">
      <c r="A4" s="240"/>
      <c r="B4" s="76"/>
      <c r="C4" s="76"/>
      <c r="D4" s="12"/>
      <c r="E4" s="12"/>
      <c r="F4" s="19"/>
      <c r="G4" s="12"/>
      <c r="H4" s="12"/>
      <c r="I4" s="20"/>
      <c r="J4" s="21"/>
      <c r="K4" s="144"/>
      <c r="L4" s="13"/>
      <c r="M4" s="13"/>
      <c r="N4" s="13"/>
      <c r="O4" s="14"/>
      <c r="P4" s="14"/>
      <c r="Q4" s="116"/>
      <c r="R4" s="13"/>
      <c r="S4" s="12"/>
      <c r="T4" s="32"/>
      <c r="U4" s="13"/>
      <c r="V4" s="13"/>
      <c r="W4" s="13"/>
      <c r="X4" s="21"/>
    </row>
    <row r="5" spans="1:24" s="10" customFormat="1" ht="21">
      <c r="A5" s="240"/>
      <c r="B5" s="74"/>
      <c r="C5" s="133"/>
      <c r="D5" s="45" t="s">
        <v>107</v>
      </c>
      <c r="E5" s="298"/>
      <c r="F5" s="300"/>
      <c r="G5" s="300"/>
      <c r="H5" s="300"/>
      <c r="I5" s="300"/>
      <c r="J5" s="142"/>
      <c r="K5" s="47" t="s">
        <v>107</v>
      </c>
      <c r="L5" s="140"/>
      <c r="M5" s="135"/>
      <c r="N5" s="135"/>
      <c r="O5" s="135"/>
      <c r="P5" s="136"/>
      <c r="Q5" s="117"/>
      <c r="R5" s="284" t="s">
        <v>111</v>
      </c>
      <c r="S5" s="285"/>
      <c r="T5" s="286"/>
      <c r="U5" s="277"/>
      <c r="V5" s="276" t="s">
        <v>109</v>
      </c>
      <c r="W5" s="277"/>
      <c r="X5" s="41"/>
    </row>
    <row r="6" spans="1:24" s="10" customFormat="1" ht="19.5" customHeight="1">
      <c r="A6" s="240"/>
      <c r="B6" s="74"/>
      <c r="C6" s="133"/>
      <c r="D6" s="46" t="s">
        <v>40</v>
      </c>
      <c r="E6" s="285"/>
      <c r="F6" s="298"/>
      <c r="G6" s="45" t="s">
        <v>41</v>
      </c>
      <c r="H6" s="300"/>
      <c r="I6" s="300"/>
      <c r="J6" s="142"/>
      <c r="K6" s="48" t="s">
        <v>40</v>
      </c>
      <c r="L6" s="284"/>
      <c r="M6" s="285"/>
      <c r="N6" s="298"/>
      <c r="O6" s="45" t="s">
        <v>41</v>
      </c>
      <c r="P6" s="136"/>
      <c r="Q6" s="117"/>
      <c r="R6" s="284" t="s">
        <v>110</v>
      </c>
      <c r="S6" s="285"/>
      <c r="T6" s="286"/>
      <c r="U6" s="277"/>
      <c r="V6" s="287"/>
      <c r="W6" s="288"/>
      <c r="X6" s="42"/>
    </row>
    <row r="7" spans="1:24" s="10" customFormat="1" ht="21.75">
      <c r="A7" s="240"/>
      <c r="B7" s="74"/>
      <c r="C7" s="133"/>
      <c r="D7" s="45" t="s">
        <v>42</v>
      </c>
      <c r="E7" s="285"/>
      <c r="F7" s="298"/>
      <c r="G7" s="45" t="s">
        <v>79</v>
      </c>
      <c r="H7" s="300"/>
      <c r="I7" s="300"/>
      <c r="J7" s="143"/>
      <c r="K7" s="49" t="s">
        <v>42</v>
      </c>
      <c r="L7" s="284"/>
      <c r="M7" s="285"/>
      <c r="N7" s="298"/>
      <c r="O7" s="45" t="s">
        <v>106</v>
      </c>
      <c r="P7" s="136"/>
      <c r="Q7" s="117"/>
      <c r="R7" s="284" t="s">
        <v>43</v>
      </c>
      <c r="S7" s="285"/>
      <c r="T7" s="286"/>
      <c r="U7" s="277"/>
      <c r="V7" s="289"/>
      <c r="W7" s="290"/>
      <c r="X7" s="42"/>
    </row>
    <row r="8" spans="1:24" s="10" customFormat="1" ht="24.75" customHeight="1">
      <c r="A8" s="240"/>
      <c r="B8" s="74"/>
      <c r="C8" s="133"/>
      <c r="D8" s="45" t="s">
        <v>44</v>
      </c>
      <c r="E8" s="285"/>
      <c r="F8" s="298"/>
      <c r="G8" s="45" t="s">
        <v>45</v>
      </c>
      <c r="H8" s="300"/>
      <c r="I8" s="300"/>
      <c r="J8" s="142"/>
      <c r="K8" s="47" t="s">
        <v>44</v>
      </c>
      <c r="L8" s="284"/>
      <c r="M8" s="285"/>
      <c r="N8" s="298"/>
      <c r="O8" s="45" t="s">
        <v>43</v>
      </c>
      <c r="P8" s="136"/>
      <c r="Q8" s="117"/>
      <c r="R8" s="293"/>
      <c r="S8" s="293"/>
      <c r="T8" s="293"/>
      <c r="U8" s="294"/>
      <c r="V8" s="291"/>
      <c r="W8" s="292"/>
      <c r="X8" s="42"/>
    </row>
    <row r="9" spans="1:24" ht="19.5" thickBot="1">
      <c r="B9" s="74"/>
      <c r="C9" s="133"/>
      <c r="P9" s="16">
        <v>45456</v>
      </c>
      <c r="Q9" s="50"/>
      <c r="W9" s="25"/>
      <c r="X9" s="25"/>
    </row>
    <row r="10" spans="1:24" s="64" customFormat="1" ht="83.1" customHeight="1" thickBot="1">
      <c r="A10" s="248" t="s">
        <v>717</v>
      </c>
      <c r="B10" s="161" t="s">
        <v>264</v>
      </c>
      <c r="C10" s="84"/>
      <c r="D10" s="105" t="s">
        <v>0</v>
      </c>
      <c r="E10" s="106" t="s">
        <v>21</v>
      </c>
      <c r="F10" s="107" t="s">
        <v>69</v>
      </c>
      <c r="G10" s="107" t="s">
        <v>70</v>
      </c>
      <c r="H10" s="108" t="s">
        <v>1</v>
      </c>
      <c r="I10" s="107" t="s">
        <v>71</v>
      </c>
      <c r="J10" s="107" t="s">
        <v>4</v>
      </c>
      <c r="K10" s="110" t="s">
        <v>313</v>
      </c>
      <c r="L10" s="108" t="s">
        <v>72</v>
      </c>
      <c r="M10" s="108" t="s">
        <v>73</v>
      </c>
      <c r="N10" s="109" t="s">
        <v>7</v>
      </c>
      <c r="O10" s="109" t="s">
        <v>20</v>
      </c>
      <c r="P10" s="111" t="s">
        <v>1370</v>
      </c>
      <c r="Q10" s="56"/>
      <c r="R10" s="57" t="s">
        <v>112</v>
      </c>
      <c r="S10" s="58" t="s">
        <v>113</v>
      </c>
      <c r="T10" s="59" t="s">
        <v>74</v>
      </c>
      <c r="U10" s="60" t="s">
        <v>75</v>
      </c>
      <c r="V10" s="61" t="s">
        <v>265</v>
      </c>
      <c r="W10" s="62" t="s">
        <v>76</v>
      </c>
      <c r="X10" s="63"/>
    </row>
    <row r="11" spans="1:24" s="195" customFormat="1" ht="90" customHeight="1">
      <c r="A11" s="163"/>
      <c r="B11" s="163" t="s">
        <v>913</v>
      </c>
      <c r="C11" s="158"/>
      <c r="D11" s="148"/>
      <c r="E11" s="146" t="s">
        <v>914</v>
      </c>
      <c r="F11" s="91" t="s">
        <v>915</v>
      </c>
      <c r="G11" s="83" t="s">
        <v>9</v>
      </c>
      <c r="H11" s="83" t="s">
        <v>2</v>
      </c>
      <c r="I11" s="83" t="s">
        <v>431</v>
      </c>
      <c r="J11" s="83" t="s">
        <v>39</v>
      </c>
      <c r="K11" s="256">
        <v>10</v>
      </c>
      <c r="L11" s="83" t="s">
        <v>81</v>
      </c>
      <c r="M11" s="83" t="s">
        <v>81</v>
      </c>
      <c r="N11" s="83" t="s">
        <v>82</v>
      </c>
      <c r="O11" s="145">
        <v>64029939</v>
      </c>
      <c r="P11" s="175"/>
      <c r="Q11" s="191"/>
      <c r="R11" s="37">
        <v>7.8</v>
      </c>
      <c r="S11" s="37">
        <v>17.989999999999998</v>
      </c>
      <c r="T11" s="35">
        <f t="shared" ref="T11" si="0">S11/R11</f>
        <v>2.3064102564102562</v>
      </c>
      <c r="U11" s="26"/>
      <c r="V11" s="27">
        <f t="shared" ref="V11" si="1">U11*$K11</f>
        <v>0</v>
      </c>
      <c r="W11" s="28">
        <f t="shared" ref="W11" si="2">V11*R11</f>
        <v>0</v>
      </c>
      <c r="X11" s="192"/>
    </row>
    <row r="12" spans="1:24" ht="90" customHeight="1">
      <c r="A12" s="162"/>
      <c r="B12" s="162" t="s">
        <v>722</v>
      </c>
      <c r="C12" s="157"/>
      <c r="D12" s="118"/>
      <c r="E12" s="91" t="s">
        <v>32</v>
      </c>
      <c r="F12" s="91" t="s">
        <v>166</v>
      </c>
      <c r="G12" s="68" t="s">
        <v>9</v>
      </c>
      <c r="H12" s="68" t="s">
        <v>2</v>
      </c>
      <c r="I12" s="68" t="s">
        <v>431</v>
      </c>
      <c r="J12" s="68" t="s">
        <v>39</v>
      </c>
      <c r="K12" s="257">
        <v>10</v>
      </c>
      <c r="L12" s="68" t="s">
        <v>81</v>
      </c>
      <c r="M12" s="68" t="s">
        <v>81</v>
      </c>
      <c r="N12" s="68" t="s">
        <v>82</v>
      </c>
      <c r="O12" s="71">
        <v>64029939</v>
      </c>
      <c r="P12" s="70"/>
      <c r="Q12" s="155"/>
      <c r="R12" s="37">
        <v>7.8</v>
      </c>
      <c r="S12" s="37">
        <v>17.989999999999998</v>
      </c>
      <c r="T12" s="35">
        <f t="shared" ref="T12:T13" si="3">S12/R12</f>
        <v>2.3064102564102562</v>
      </c>
      <c r="U12" s="26"/>
      <c r="V12" s="27">
        <f t="shared" ref="V12:V15" si="4">U12*$K12</f>
        <v>0</v>
      </c>
      <c r="W12" s="28">
        <f t="shared" ref="W12:W13" si="5">V12*R12</f>
        <v>0</v>
      </c>
      <c r="X12" s="43"/>
    </row>
    <row r="13" spans="1:24" ht="90" customHeight="1">
      <c r="A13" s="162"/>
      <c r="B13" s="162" t="s">
        <v>723</v>
      </c>
      <c r="C13" s="157"/>
      <c r="D13" s="118"/>
      <c r="E13" s="146" t="s">
        <v>33</v>
      </c>
      <c r="F13" s="91" t="s">
        <v>101</v>
      </c>
      <c r="G13" s="83" t="s">
        <v>9</v>
      </c>
      <c r="H13" s="83" t="s">
        <v>2</v>
      </c>
      <c r="I13" s="68" t="s">
        <v>431</v>
      </c>
      <c r="J13" s="68" t="s">
        <v>39</v>
      </c>
      <c r="K13" s="257">
        <v>10</v>
      </c>
      <c r="L13" s="68" t="s">
        <v>81</v>
      </c>
      <c r="M13" s="68" t="s">
        <v>81</v>
      </c>
      <c r="N13" s="68" t="s">
        <v>82</v>
      </c>
      <c r="O13" s="71">
        <v>64029939</v>
      </c>
      <c r="P13" s="70"/>
      <c r="Q13" s="155"/>
      <c r="R13" s="37">
        <v>7.8</v>
      </c>
      <c r="S13" s="37">
        <v>17.989999999999998</v>
      </c>
      <c r="T13" s="35">
        <f t="shared" si="3"/>
        <v>2.3064102564102562</v>
      </c>
      <c r="U13" s="26"/>
      <c r="V13" s="27">
        <f t="shared" ref="V13" si="6">U13*$K13</f>
        <v>0</v>
      </c>
      <c r="W13" s="28">
        <f t="shared" si="5"/>
        <v>0</v>
      </c>
      <c r="X13" s="43"/>
    </row>
    <row r="14" spans="1:24" ht="90" customHeight="1">
      <c r="A14" s="162"/>
      <c r="B14" s="162" t="s">
        <v>462</v>
      </c>
      <c r="C14" s="157"/>
      <c r="D14" s="118"/>
      <c r="E14" s="91" t="s">
        <v>443</v>
      </c>
      <c r="F14" s="91" t="s">
        <v>442</v>
      </c>
      <c r="G14" s="68" t="s">
        <v>9</v>
      </c>
      <c r="H14" s="68" t="s">
        <v>2</v>
      </c>
      <c r="I14" s="68" t="s">
        <v>431</v>
      </c>
      <c r="J14" s="68" t="s">
        <v>39</v>
      </c>
      <c r="K14" s="257">
        <v>10</v>
      </c>
      <c r="L14" s="68" t="s">
        <v>81</v>
      </c>
      <c r="M14" s="68" t="s">
        <v>81</v>
      </c>
      <c r="N14" s="68" t="s">
        <v>82</v>
      </c>
      <c r="O14" s="71">
        <v>64029939</v>
      </c>
      <c r="P14" s="70"/>
      <c r="Q14" s="155"/>
      <c r="R14" s="37">
        <v>7.8</v>
      </c>
      <c r="S14" s="37">
        <v>17.989999999999998</v>
      </c>
      <c r="T14" s="35">
        <f t="shared" ref="T14:T15" si="7">S14/R14</f>
        <v>2.3064102564102562</v>
      </c>
      <c r="U14" s="26"/>
      <c r="V14" s="27">
        <f t="shared" si="4"/>
        <v>0</v>
      </c>
      <c r="W14" s="28">
        <f t="shared" ref="W14:W15" si="8">V14*R14</f>
        <v>0</v>
      </c>
      <c r="X14" s="43"/>
    </row>
    <row r="15" spans="1:24" ht="90" customHeight="1">
      <c r="A15" s="162"/>
      <c r="B15" s="162" t="s">
        <v>800</v>
      </c>
      <c r="C15" s="157"/>
      <c r="D15" s="132"/>
      <c r="E15" s="91" t="s">
        <v>718</v>
      </c>
      <c r="F15" s="91" t="s">
        <v>719</v>
      </c>
      <c r="G15" s="68" t="s">
        <v>9</v>
      </c>
      <c r="H15" s="68" t="s">
        <v>2</v>
      </c>
      <c r="I15" s="68" t="s">
        <v>431</v>
      </c>
      <c r="J15" s="68" t="s">
        <v>39</v>
      </c>
      <c r="K15" s="257">
        <v>10</v>
      </c>
      <c r="L15" s="68" t="s">
        <v>81</v>
      </c>
      <c r="M15" s="68" t="s">
        <v>81</v>
      </c>
      <c r="N15" s="68" t="s">
        <v>82</v>
      </c>
      <c r="O15" s="71">
        <v>64029939</v>
      </c>
      <c r="P15" s="174"/>
      <c r="Q15" s="155"/>
      <c r="R15" s="37">
        <v>7.8</v>
      </c>
      <c r="S15" s="37">
        <v>17.989999999999998</v>
      </c>
      <c r="T15" s="35">
        <f t="shared" si="7"/>
        <v>2.3064102564102562</v>
      </c>
      <c r="U15" s="26"/>
      <c r="V15" s="27">
        <f t="shared" si="4"/>
        <v>0</v>
      </c>
      <c r="W15" s="28">
        <f t="shared" si="8"/>
        <v>0</v>
      </c>
      <c r="X15" s="43"/>
    </row>
    <row r="16" spans="1:24" ht="90" customHeight="1">
      <c r="A16" s="162"/>
      <c r="B16" s="162" t="s">
        <v>724</v>
      </c>
      <c r="C16" s="157"/>
      <c r="D16" s="217"/>
      <c r="E16" s="91" t="s">
        <v>172</v>
      </c>
      <c r="F16" s="91" t="s">
        <v>201</v>
      </c>
      <c r="G16" s="68" t="s">
        <v>9</v>
      </c>
      <c r="H16" s="68" t="s">
        <v>2</v>
      </c>
      <c r="I16" s="68" t="s">
        <v>549</v>
      </c>
      <c r="J16" s="68" t="s">
        <v>39</v>
      </c>
      <c r="K16" s="257">
        <v>10</v>
      </c>
      <c r="L16" s="68" t="s">
        <v>81</v>
      </c>
      <c r="M16" s="68" t="s">
        <v>81</v>
      </c>
      <c r="N16" s="68" t="s">
        <v>82</v>
      </c>
      <c r="O16" s="71">
        <v>64029939</v>
      </c>
      <c r="P16" s="70"/>
      <c r="Q16" s="155"/>
      <c r="R16" s="37">
        <v>7.8</v>
      </c>
      <c r="S16" s="37">
        <v>17.989999999999998</v>
      </c>
      <c r="T16" s="89">
        <f t="shared" ref="T16" si="9">S16/R16</f>
        <v>2.3064102564102562</v>
      </c>
      <c r="U16" s="26"/>
      <c r="V16" s="27">
        <f>U16*$K16</f>
        <v>0</v>
      </c>
      <c r="W16" s="28">
        <f t="shared" ref="W16" si="10">V16*R16</f>
        <v>0</v>
      </c>
      <c r="X16" s="43"/>
    </row>
    <row r="17" spans="1:24" ht="90" customHeight="1">
      <c r="A17" s="162"/>
      <c r="B17" s="162" t="s">
        <v>801</v>
      </c>
      <c r="C17" s="157"/>
      <c r="D17" s="132"/>
      <c r="E17" s="91" t="s">
        <v>720</v>
      </c>
      <c r="F17" s="91" t="s">
        <v>721</v>
      </c>
      <c r="G17" s="68" t="s">
        <v>9</v>
      </c>
      <c r="H17" s="68" t="s">
        <v>2</v>
      </c>
      <c r="I17" s="68" t="s">
        <v>431</v>
      </c>
      <c r="J17" s="68" t="s">
        <v>39</v>
      </c>
      <c r="K17" s="257">
        <v>10</v>
      </c>
      <c r="L17" s="68" t="s">
        <v>81</v>
      </c>
      <c r="M17" s="68" t="s">
        <v>81</v>
      </c>
      <c r="N17" s="68" t="s">
        <v>82</v>
      </c>
      <c r="O17" s="71">
        <v>64029939</v>
      </c>
      <c r="P17" s="174"/>
      <c r="Q17" s="155"/>
      <c r="R17" s="37">
        <v>7.8</v>
      </c>
      <c r="S17" s="37">
        <v>17.989999999999998</v>
      </c>
      <c r="T17" s="35">
        <f t="shared" ref="T17" si="11">S17/R17</f>
        <v>2.3064102564102562</v>
      </c>
      <c r="U17" s="26"/>
      <c r="V17" s="27">
        <f t="shared" ref="V17" si="12">U17*$K17</f>
        <v>0</v>
      </c>
      <c r="W17" s="28">
        <f t="shared" ref="W17" si="13">V17*R17</f>
        <v>0</v>
      </c>
      <c r="X17" s="43"/>
    </row>
    <row r="18" spans="1:24" ht="90" customHeight="1">
      <c r="A18" s="162"/>
      <c r="B18" s="162" t="s">
        <v>725</v>
      </c>
      <c r="C18" s="157"/>
      <c r="D18" s="217"/>
      <c r="E18" s="91" t="s">
        <v>127</v>
      </c>
      <c r="F18" s="91" t="s">
        <v>152</v>
      </c>
      <c r="G18" s="68" t="s">
        <v>9</v>
      </c>
      <c r="H18" s="68" t="s">
        <v>2</v>
      </c>
      <c r="I18" s="68" t="s">
        <v>549</v>
      </c>
      <c r="J18" s="68" t="s">
        <v>39</v>
      </c>
      <c r="K18" s="257">
        <v>10</v>
      </c>
      <c r="L18" s="68" t="s">
        <v>81</v>
      </c>
      <c r="M18" s="68" t="s">
        <v>81</v>
      </c>
      <c r="N18" s="68" t="s">
        <v>82</v>
      </c>
      <c r="O18" s="71">
        <v>64029939</v>
      </c>
      <c r="P18" s="70"/>
      <c r="Q18" s="155"/>
      <c r="R18" s="201">
        <v>9.6</v>
      </c>
      <c r="S18" s="201">
        <v>21.99</v>
      </c>
      <c r="T18" s="89">
        <f t="shared" ref="T18" si="14">S18/R18</f>
        <v>2.2906249999999999</v>
      </c>
      <c r="U18" s="26"/>
      <c r="V18" s="27">
        <f>U18*$K18</f>
        <v>0</v>
      </c>
      <c r="W18" s="28">
        <f t="shared" ref="W18" si="15">V18*R18</f>
        <v>0</v>
      </c>
      <c r="X18" s="43"/>
    </row>
    <row r="19" spans="1:24" ht="90" customHeight="1">
      <c r="A19" s="162"/>
      <c r="B19" s="162" t="s">
        <v>436</v>
      </c>
      <c r="C19" s="157"/>
      <c r="D19" s="118"/>
      <c r="E19" s="91" t="s">
        <v>128</v>
      </c>
      <c r="F19" s="91" t="s">
        <v>153</v>
      </c>
      <c r="G19" s="68" t="s">
        <v>9</v>
      </c>
      <c r="H19" s="68" t="s">
        <v>2</v>
      </c>
      <c r="I19" s="68" t="s">
        <v>431</v>
      </c>
      <c r="J19" s="68" t="s">
        <v>39</v>
      </c>
      <c r="K19" s="257">
        <v>10</v>
      </c>
      <c r="L19" s="68" t="s">
        <v>81</v>
      </c>
      <c r="M19" s="68" t="s">
        <v>81</v>
      </c>
      <c r="N19" s="68" t="s">
        <v>82</v>
      </c>
      <c r="O19" s="71">
        <v>64029939</v>
      </c>
      <c r="P19" s="70"/>
      <c r="Q19" s="155"/>
      <c r="R19" s="201">
        <v>9.6</v>
      </c>
      <c r="S19" s="201">
        <v>21.99</v>
      </c>
      <c r="T19" s="35">
        <f t="shared" ref="T19" si="16">S19/R19</f>
        <v>2.2906249999999999</v>
      </c>
      <c r="U19" s="26"/>
      <c r="V19" s="27">
        <f t="shared" ref="V19:V20" si="17">U19*$K19</f>
        <v>0</v>
      </c>
      <c r="W19" s="28">
        <f t="shared" ref="W19" si="18">V19*R19</f>
        <v>0</v>
      </c>
      <c r="X19" s="43"/>
    </row>
    <row r="20" spans="1:24" s="195" customFormat="1" ht="90" customHeight="1">
      <c r="A20" s="163"/>
      <c r="B20" s="163" t="s">
        <v>916</v>
      </c>
      <c r="C20" s="158"/>
      <c r="D20" s="148"/>
      <c r="E20" s="146" t="s">
        <v>129</v>
      </c>
      <c r="F20" s="91" t="s">
        <v>281</v>
      </c>
      <c r="G20" s="83" t="s">
        <v>9</v>
      </c>
      <c r="H20" s="83" t="s">
        <v>2</v>
      </c>
      <c r="I20" s="83" t="s">
        <v>431</v>
      </c>
      <c r="J20" s="83" t="s">
        <v>39</v>
      </c>
      <c r="K20" s="256">
        <v>10</v>
      </c>
      <c r="L20" s="83" t="s">
        <v>81</v>
      </c>
      <c r="M20" s="83" t="s">
        <v>81</v>
      </c>
      <c r="N20" s="83" t="s">
        <v>82</v>
      </c>
      <c r="O20" s="145">
        <v>64029939</v>
      </c>
      <c r="P20" s="70"/>
      <c r="Q20" s="191"/>
      <c r="R20" s="201">
        <v>9.6</v>
      </c>
      <c r="S20" s="201">
        <v>21.99</v>
      </c>
      <c r="T20" s="35">
        <f t="shared" ref="T20" si="19">S20/R20</f>
        <v>2.2906249999999999</v>
      </c>
      <c r="U20" s="26"/>
      <c r="V20" s="27">
        <f t="shared" si="17"/>
        <v>0</v>
      </c>
      <c r="W20" s="28">
        <f t="shared" ref="W20" si="20">V20*R20</f>
        <v>0</v>
      </c>
      <c r="X20" s="192"/>
    </row>
    <row r="21" spans="1:24" ht="90" customHeight="1">
      <c r="A21" s="162"/>
      <c r="B21" s="162" t="s">
        <v>458</v>
      </c>
      <c r="C21" s="157"/>
      <c r="D21" s="118"/>
      <c r="E21" s="91" t="s">
        <v>337</v>
      </c>
      <c r="F21" s="91" t="s">
        <v>398</v>
      </c>
      <c r="G21" s="68" t="s">
        <v>9</v>
      </c>
      <c r="H21" s="68" t="s">
        <v>2</v>
      </c>
      <c r="I21" s="68" t="s">
        <v>431</v>
      </c>
      <c r="J21" s="68" t="s">
        <v>39</v>
      </c>
      <c r="K21" s="257">
        <v>10</v>
      </c>
      <c r="L21" s="68" t="s">
        <v>81</v>
      </c>
      <c r="M21" s="68" t="s">
        <v>81</v>
      </c>
      <c r="N21" s="68" t="s">
        <v>82</v>
      </c>
      <c r="O21" s="71">
        <v>64029939</v>
      </c>
      <c r="P21" s="70"/>
      <c r="Q21" s="155"/>
      <c r="R21" s="201">
        <v>9.6</v>
      </c>
      <c r="S21" s="201">
        <v>21.99</v>
      </c>
      <c r="T21" s="35">
        <f t="shared" ref="T21:T31" si="21">S21/R21</f>
        <v>2.2906249999999999</v>
      </c>
      <c r="U21" s="26"/>
      <c r="V21" s="27">
        <f t="shared" ref="V21:V22" si="22">U21*$K21</f>
        <v>0</v>
      </c>
      <c r="W21" s="28">
        <f t="shared" ref="W21:W31" si="23">V21*R21</f>
        <v>0</v>
      </c>
      <c r="X21" s="43"/>
    </row>
    <row r="22" spans="1:24" ht="90" customHeight="1">
      <c r="A22" s="162"/>
      <c r="B22" s="162" t="s">
        <v>459</v>
      </c>
      <c r="C22" s="157"/>
      <c r="D22" s="118"/>
      <c r="E22" s="91" t="s">
        <v>338</v>
      </c>
      <c r="F22" s="91" t="s">
        <v>399</v>
      </c>
      <c r="G22" s="68" t="s">
        <v>9</v>
      </c>
      <c r="H22" s="68" t="s">
        <v>2</v>
      </c>
      <c r="I22" s="68" t="s">
        <v>431</v>
      </c>
      <c r="J22" s="68" t="s">
        <v>39</v>
      </c>
      <c r="K22" s="257">
        <v>10</v>
      </c>
      <c r="L22" s="68" t="s">
        <v>81</v>
      </c>
      <c r="M22" s="68" t="s">
        <v>81</v>
      </c>
      <c r="N22" s="68" t="s">
        <v>82</v>
      </c>
      <c r="O22" s="71">
        <v>64029939</v>
      </c>
      <c r="P22" s="70"/>
      <c r="Q22" s="155"/>
      <c r="R22" s="201">
        <v>9.6</v>
      </c>
      <c r="S22" s="201">
        <v>21.99</v>
      </c>
      <c r="T22" s="35">
        <f t="shared" si="21"/>
        <v>2.2906249999999999</v>
      </c>
      <c r="U22" s="26"/>
      <c r="V22" s="27">
        <f t="shared" si="22"/>
        <v>0</v>
      </c>
      <c r="W22" s="28">
        <f t="shared" si="23"/>
        <v>0</v>
      </c>
      <c r="X22" s="43"/>
    </row>
    <row r="23" spans="1:24" ht="90" customHeight="1">
      <c r="A23" s="162"/>
      <c r="B23" s="162" t="s">
        <v>460</v>
      </c>
      <c r="C23" s="84"/>
      <c r="D23" s="118"/>
      <c r="E23" s="91" t="s">
        <v>339</v>
      </c>
      <c r="F23" s="91" t="s">
        <v>434</v>
      </c>
      <c r="G23" s="68" t="s">
        <v>9</v>
      </c>
      <c r="H23" s="68" t="s">
        <v>2</v>
      </c>
      <c r="I23" s="68" t="s">
        <v>431</v>
      </c>
      <c r="J23" s="68" t="s">
        <v>39</v>
      </c>
      <c r="K23" s="257">
        <v>10</v>
      </c>
      <c r="L23" s="68" t="s">
        <v>81</v>
      </c>
      <c r="M23" s="68" t="s">
        <v>81</v>
      </c>
      <c r="N23" s="68" t="s">
        <v>82</v>
      </c>
      <c r="O23" s="71">
        <v>64029939</v>
      </c>
      <c r="P23" s="70"/>
      <c r="Q23" s="155"/>
      <c r="R23" s="201">
        <v>9.6</v>
      </c>
      <c r="S23" s="201">
        <v>21.99</v>
      </c>
      <c r="T23" s="35">
        <f t="shared" si="21"/>
        <v>2.2906249999999999</v>
      </c>
      <c r="U23" s="26"/>
      <c r="V23" s="27">
        <f t="shared" ref="V23:V24" si="24">U23*$K23</f>
        <v>0</v>
      </c>
      <c r="W23" s="28">
        <f t="shared" si="23"/>
        <v>0</v>
      </c>
      <c r="X23" s="43"/>
    </row>
    <row r="24" spans="1:24" ht="90" customHeight="1">
      <c r="A24" s="162"/>
      <c r="B24" s="162" t="s">
        <v>461</v>
      </c>
      <c r="C24" s="84"/>
      <c r="D24" s="118"/>
      <c r="E24" s="91" t="s">
        <v>340</v>
      </c>
      <c r="F24" s="91" t="s">
        <v>435</v>
      </c>
      <c r="G24" s="68" t="s">
        <v>9</v>
      </c>
      <c r="H24" s="68" t="s">
        <v>2</v>
      </c>
      <c r="I24" s="68" t="s">
        <v>431</v>
      </c>
      <c r="J24" s="68" t="s">
        <v>39</v>
      </c>
      <c r="K24" s="257">
        <v>10</v>
      </c>
      <c r="L24" s="68" t="s">
        <v>81</v>
      </c>
      <c r="M24" s="68" t="s">
        <v>81</v>
      </c>
      <c r="N24" s="68" t="s">
        <v>82</v>
      </c>
      <c r="O24" s="71">
        <v>64029939</v>
      </c>
      <c r="P24" s="70"/>
      <c r="Q24" s="155"/>
      <c r="R24" s="201">
        <v>9.6</v>
      </c>
      <c r="S24" s="201">
        <v>21.99</v>
      </c>
      <c r="T24" s="35">
        <f t="shared" si="21"/>
        <v>2.2906249999999999</v>
      </c>
      <c r="U24" s="26"/>
      <c r="V24" s="27">
        <f t="shared" si="24"/>
        <v>0</v>
      </c>
      <c r="W24" s="28">
        <f t="shared" si="23"/>
        <v>0</v>
      </c>
      <c r="X24" s="43"/>
    </row>
    <row r="25" spans="1:24" ht="90" customHeight="1">
      <c r="A25" s="162"/>
      <c r="B25" s="162" t="s">
        <v>802</v>
      </c>
      <c r="C25" s="84"/>
      <c r="D25" s="132"/>
      <c r="E25" s="91" t="s">
        <v>595</v>
      </c>
      <c r="F25" s="91" t="s">
        <v>604</v>
      </c>
      <c r="G25" s="68" t="s">
        <v>9</v>
      </c>
      <c r="H25" s="68" t="s">
        <v>2</v>
      </c>
      <c r="I25" s="68" t="s">
        <v>431</v>
      </c>
      <c r="J25" s="68" t="s">
        <v>39</v>
      </c>
      <c r="K25" s="257">
        <v>10</v>
      </c>
      <c r="L25" s="68" t="s">
        <v>81</v>
      </c>
      <c r="M25" s="68" t="s">
        <v>81</v>
      </c>
      <c r="N25" s="68" t="s">
        <v>82</v>
      </c>
      <c r="O25" s="71">
        <v>64029939</v>
      </c>
      <c r="P25" s="174"/>
      <c r="Q25" s="155"/>
      <c r="R25" s="201">
        <v>9.6</v>
      </c>
      <c r="S25" s="201">
        <v>21.99</v>
      </c>
      <c r="T25" s="35">
        <f t="shared" ref="T25:T28" si="25">S25/R25</f>
        <v>2.2906249999999999</v>
      </c>
      <c r="U25" s="26"/>
      <c r="V25" s="27">
        <f t="shared" ref="V25:V27" si="26">U25*$K25</f>
        <v>0</v>
      </c>
      <c r="W25" s="28">
        <f t="shared" ref="W25:W27" si="27">V25*R25</f>
        <v>0</v>
      </c>
      <c r="X25" s="43"/>
    </row>
    <row r="26" spans="1:24" ht="90" customHeight="1">
      <c r="A26" s="162"/>
      <c r="B26" s="162" t="s">
        <v>803</v>
      </c>
      <c r="C26" s="84"/>
      <c r="D26" s="132"/>
      <c r="E26" s="91" t="s">
        <v>596</v>
      </c>
      <c r="F26" s="91" t="s">
        <v>605</v>
      </c>
      <c r="G26" s="68" t="s">
        <v>9</v>
      </c>
      <c r="H26" s="68" t="s">
        <v>2</v>
      </c>
      <c r="I26" s="68" t="s">
        <v>431</v>
      </c>
      <c r="J26" s="68" t="s">
        <v>39</v>
      </c>
      <c r="K26" s="257">
        <v>10</v>
      </c>
      <c r="L26" s="68" t="s">
        <v>81</v>
      </c>
      <c r="M26" s="68" t="s">
        <v>81</v>
      </c>
      <c r="N26" s="68" t="s">
        <v>82</v>
      </c>
      <c r="O26" s="71">
        <v>64029939</v>
      </c>
      <c r="P26" s="174"/>
      <c r="Q26" s="155"/>
      <c r="R26" s="201">
        <v>9.6</v>
      </c>
      <c r="S26" s="201">
        <v>21.99</v>
      </c>
      <c r="T26" s="35">
        <f t="shared" si="25"/>
        <v>2.2906249999999999</v>
      </c>
      <c r="U26" s="26"/>
      <c r="V26" s="27">
        <f t="shared" si="26"/>
        <v>0</v>
      </c>
      <c r="W26" s="28">
        <f t="shared" si="27"/>
        <v>0</v>
      </c>
      <c r="X26" s="43"/>
    </row>
    <row r="27" spans="1:24" ht="90" customHeight="1">
      <c r="A27" s="162"/>
      <c r="B27" s="162" t="s">
        <v>804</v>
      </c>
      <c r="C27" s="84"/>
      <c r="D27" s="132"/>
      <c r="E27" s="91" t="s">
        <v>597</v>
      </c>
      <c r="F27" s="91" t="s">
        <v>606</v>
      </c>
      <c r="G27" s="68" t="s">
        <v>9</v>
      </c>
      <c r="H27" s="68" t="s">
        <v>2</v>
      </c>
      <c r="I27" s="68" t="s">
        <v>431</v>
      </c>
      <c r="J27" s="68" t="s">
        <v>39</v>
      </c>
      <c r="K27" s="257">
        <v>10</v>
      </c>
      <c r="L27" s="68" t="s">
        <v>81</v>
      </c>
      <c r="M27" s="68" t="s">
        <v>81</v>
      </c>
      <c r="N27" s="68" t="s">
        <v>82</v>
      </c>
      <c r="O27" s="71">
        <v>64029939</v>
      </c>
      <c r="P27" s="174"/>
      <c r="Q27" s="155"/>
      <c r="R27" s="201">
        <v>9.6</v>
      </c>
      <c r="S27" s="201">
        <v>21.99</v>
      </c>
      <c r="T27" s="35">
        <f t="shared" si="25"/>
        <v>2.2906249999999999</v>
      </c>
      <c r="U27" s="26"/>
      <c r="V27" s="27">
        <f t="shared" si="26"/>
        <v>0</v>
      </c>
      <c r="W27" s="28">
        <f t="shared" si="27"/>
        <v>0</v>
      </c>
      <c r="X27" s="43"/>
    </row>
    <row r="28" spans="1:24" ht="90" customHeight="1">
      <c r="A28" s="162"/>
      <c r="B28" s="162" t="s">
        <v>726</v>
      </c>
      <c r="C28" s="84"/>
      <c r="D28" s="148"/>
      <c r="E28" s="146" t="s">
        <v>715</v>
      </c>
      <c r="F28" s="91" t="s">
        <v>889</v>
      </c>
      <c r="G28" s="83" t="s">
        <v>9</v>
      </c>
      <c r="H28" s="83" t="s">
        <v>2</v>
      </c>
      <c r="I28" s="83" t="s">
        <v>431</v>
      </c>
      <c r="J28" s="68" t="s">
        <v>39</v>
      </c>
      <c r="K28" s="257">
        <v>10</v>
      </c>
      <c r="L28" s="68" t="s">
        <v>81</v>
      </c>
      <c r="M28" s="68" t="s">
        <v>81</v>
      </c>
      <c r="N28" s="68" t="s">
        <v>82</v>
      </c>
      <c r="O28" s="71">
        <v>64029939</v>
      </c>
      <c r="P28" s="68"/>
      <c r="Q28" s="155"/>
      <c r="R28" s="37">
        <v>12.6</v>
      </c>
      <c r="S28" s="37">
        <v>28.99</v>
      </c>
      <c r="T28" s="35">
        <f t="shared" si="25"/>
        <v>2.3007936507936506</v>
      </c>
      <c r="U28" s="26"/>
      <c r="V28" s="27">
        <f t="shared" ref="V28:V29" si="28">U28*$K28</f>
        <v>0</v>
      </c>
      <c r="W28" s="28">
        <f t="shared" ref="W28:W29" si="29">V28*R28</f>
        <v>0</v>
      </c>
      <c r="X28" s="43"/>
    </row>
    <row r="29" spans="1:24" ht="90" customHeight="1">
      <c r="A29" s="162"/>
      <c r="B29" s="162" t="s">
        <v>727</v>
      </c>
      <c r="C29" s="84"/>
      <c r="D29" s="148"/>
      <c r="E29" s="146" t="s">
        <v>716</v>
      </c>
      <c r="F29" s="91" t="s">
        <v>890</v>
      </c>
      <c r="G29" s="83" t="s">
        <v>9</v>
      </c>
      <c r="H29" s="83" t="s">
        <v>2</v>
      </c>
      <c r="I29" s="83" t="s">
        <v>431</v>
      </c>
      <c r="J29" s="68" t="s">
        <v>39</v>
      </c>
      <c r="K29" s="257">
        <v>10</v>
      </c>
      <c r="L29" s="68" t="s">
        <v>81</v>
      </c>
      <c r="M29" s="68" t="s">
        <v>81</v>
      </c>
      <c r="N29" s="68" t="s">
        <v>82</v>
      </c>
      <c r="O29" s="71">
        <v>64029939</v>
      </c>
      <c r="P29" s="68"/>
      <c r="Q29" s="155"/>
      <c r="R29" s="37">
        <v>12.6</v>
      </c>
      <c r="S29" s="37">
        <v>28.99</v>
      </c>
      <c r="T29" s="35">
        <f t="shared" ref="T29" si="30">S29/R29</f>
        <v>2.3007936507936506</v>
      </c>
      <c r="U29" s="26"/>
      <c r="V29" s="27">
        <f t="shared" si="28"/>
        <v>0</v>
      </c>
      <c r="W29" s="28">
        <f t="shared" si="29"/>
        <v>0</v>
      </c>
      <c r="X29" s="43"/>
    </row>
    <row r="30" spans="1:24" ht="90" customHeight="1">
      <c r="A30" s="162"/>
      <c r="B30" s="162" t="s">
        <v>463</v>
      </c>
      <c r="C30" s="157"/>
      <c r="D30" s="132"/>
      <c r="E30" s="91" t="s">
        <v>444</v>
      </c>
      <c r="F30" s="91" t="s">
        <v>445</v>
      </c>
      <c r="G30" s="68" t="s">
        <v>10</v>
      </c>
      <c r="H30" s="68" t="s">
        <v>2</v>
      </c>
      <c r="I30" s="68" t="s">
        <v>35</v>
      </c>
      <c r="J30" s="68" t="s">
        <v>39</v>
      </c>
      <c r="K30" s="257">
        <v>10</v>
      </c>
      <c r="L30" s="68" t="s">
        <v>81</v>
      </c>
      <c r="M30" s="68" t="s">
        <v>81</v>
      </c>
      <c r="N30" s="68" t="s">
        <v>82</v>
      </c>
      <c r="O30" s="71">
        <v>64029939</v>
      </c>
      <c r="P30" s="70"/>
      <c r="Q30" s="155"/>
      <c r="R30" s="36">
        <v>9.6</v>
      </c>
      <c r="S30" s="36">
        <v>21.99</v>
      </c>
      <c r="T30" s="35">
        <f t="shared" si="21"/>
        <v>2.2906249999999999</v>
      </c>
      <c r="U30" s="26"/>
      <c r="V30" s="27">
        <f t="shared" ref="V30" si="31">U30*$K30</f>
        <v>0</v>
      </c>
      <c r="W30" s="28">
        <f t="shared" si="23"/>
        <v>0</v>
      </c>
      <c r="X30" s="43"/>
    </row>
    <row r="31" spans="1:24" ht="90" customHeight="1">
      <c r="A31" s="162"/>
      <c r="B31" s="162" t="s">
        <v>203</v>
      </c>
      <c r="C31" s="157"/>
      <c r="D31" s="132"/>
      <c r="E31" s="91" t="s">
        <v>34</v>
      </c>
      <c r="F31" s="91" t="s">
        <v>446</v>
      </c>
      <c r="G31" s="68" t="s">
        <v>10</v>
      </c>
      <c r="H31" s="68" t="s">
        <v>2</v>
      </c>
      <c r="I31" s="68" t="s">
        <v>35</v>
      </c>
      <c r="J31" s="68" t="s">
        <v>39</v>
      </c>
      <c r="K31" s="257">
        <v>10</v>
      </c>
      <c r="L31" s="68" t="s">
        <v>81</v>
      </c>
      <c r="M31" s="68" t="s">
        <v>81</v>
      </c>
      <c r="N31" s="68" t="s">
        <v>82</v>
      </c>
      <c r="O31" s="71">
        <v>64029939</v>
      </c>
      <c r="P31" s="70"/>
      <c r="Q31" s="155"/>
      <c r="R31" s="36">
        <v>9.6</v>
      </c>
      <c r="S31" s="36">
        <v>21.99</v>
      </c>
      <c r="T31" s="35">
        <f t="shared" si="21"/>
        <v>2.2906249999999999</v>
      </c>
      <c r="U31" s="26"/>
      <c r="V31" s="27">
        <f t="shared" ref="V31" si="32">U31*$K31</f>
        <v>0</v>
      </c>
      <c r="W31" s="28">
        <f t="shared" si="23"/>
        <v>0</v>
      </c>
      <c r="X31" s="43"/>
    </row>
    <row r="32" spans="1:24" ht="90" customHeight="1">
      <c r="A32" s="162"/>
      <c r="B32" s="162" t="s">
        <v>1371</v>
      </c>
      <c r="C32" s="157"/>
      <c r="D32" s="225"/>
      <c r="E32" s="91" t="s">
        <v>1235</v>
      </c>
      <c r="F32" s="91" t="s">
        <v>1338</v>
      </c>
      <c r="G32" s="68" t="s">
        <v>10</v>
      </c>
      <c r="H32" s="68" t="s">
        <v>2</v>
      </c>
      <c r="I32" s="68" t="s">
        <v>35</v>
      </c>
      <c r="J32" s="68" t="s">
        <v>39</v>
      </c>
      <c r="K32" s="257">
        <v>10</v>
      </c>
      <c r="L32" s="68" t="s">
        <v>81</v>
      </c>
      <c r="M32" s="68" t="s">
        <v>81</v>
      </c>
      <c r="N32" s="68" t="s">
        <v>82</v>
      </c>
      <c r="O32" s="71">
        <v>64029939</v>
      </c>
      <c r="P32" s="70"/>
      <c r="Q32" s="155"/>
      <c r="R32" s="36">
        <v>9.6</v>
      </c>
      <c r="S32" s="36">
        <v>21.99</v>
      </c>
      <c r="T32" s="35">
        <f t="shared" ref="T32:T102" si="33">S32/R32</f>
        <v>2.2906249999999999</v>
      </c>
      <c r="U32" s="26"/>
      <c r="V32" s="27">
        <f t="shared" ref="V32:V102" si="34">U32*$K32</f>
        <v>0</v>
      </c>
      <c r="W32" s="28">
        <f t="shared" ref="W32:W102" si="35">V32*R32</f>
        <v>0</v>
      </c>
      <c r="X32" s="43"/>
    </row>
    <row r="33" spans="1:24" ht="90" customHeight="1">
      <c r="A33" s="162"/>
      <c r="B33" s="162" t="s">
        <v>204</v>
      </c>
      <c r="C33" s="157"/>
      <c r="D33" s="220" t="s">
        <v>441</v>
      </c>
      <c r="E33" s="91" t="s">
        <v>126</v>
      </c>
      <c r="F33" s="91" t="s">
        <v>150</v>
      </c>
      <c r="G33" s="68" t="s">
        <v>10</v>
      </c>
      <c r="H33" s="68" t="s">
        <v>2</v>
      </c>
      <c r="I33" s="68" t="s">
        <v>35</v>
      </c>
      <c r="J33" s="68" t="s">
        <v>39</v>
      </c>
      <c r="K33" s="257">
        <v>10</v>
      </c>
      <c r="L33" s="68" t="s">
        <v>81</v>
      </c>
      <c r="M33" s="68" t="s">
        <v>81</v>
      </c>
      <c r="N33" s="68" t="s">
        <v>82</v>
      </c>
      <c r="O33" s="71">
        <v>64029939</v>
      </c>
      <c r="P33" s="70"/>
      <c r="Q33" s="155"/>
      <c r="R33" s="37">
        <v>11.7</v>
      </c>
      <c r="S33" s="37">
        <v>26.99</v>
      </c>
      <c r="T33" s="35">
        <f t="shared" si="33"/>
        <v>2.3068376068376066</v>
      </c>
      <c r="U33" s="26"/>
      <c r="V33" s="27">
        <f t="shared" si="34"/>
        <v>0</v>
      </c>
      <c r="W33" s="28">
        <f t="shared" si="35"/>
        <v>0</v>
      </c>
      <c r="X33" s="43"/>
    </row>
    <row r="34" spans="1:24" ht="90" customHeight="1">
      <c r="A34" s="162"/>
      <c r="B34" s="162" t="s">
        <v>260</v>
      </c>
      <c r="C34" s="157"/>
      <c r="D34" s="118"/>
      <c r="E34" s="91" t="s">
        <v>174</v>
      </c>
      <c r="F34" s="91" t="s">
        <v>198</v>
      </c>
      <c r="G34" s="68" t="s">
        <v>10</v>
      </c>
      <c r="H34" s="68" t="s">
        <v>2</v>
      </c>
      <c r="I34" s="68" t="s">
        <v>35</v>
      </c>
      <c r="J34" s="68" t="s">
        <v>39</v>
      </c>
      <c r="K34" s="257">
        <v>10</v>
      </c>
      <c r="L34" s="68" t="s">
        <v>81</v>
      </c>
      <c r="M34" s="68" t="s">
        <v>81</v>
      </c>
      <c r="N34" s="68" t="s">
        <v>82</v>
      </c>
      <c r="O34" s="71">
        <v>64029939</v>
      </c>
      <c r="P34" s="70"/>
      <c r="Q34" s="155"/>
      <c r="R34" s="37">
        <v>10.4</v>
      </c>
      <c r="S34" s="37">
        <v>23.99</v>
      </c>
      <c r="T34" s="35">
        <f t="shared" si="33"/>
        <v>2.3067307692307688</v>
      </c>
      <c r="U34" s="26"/>
      <c r="V34" s="27">
        <f t="shared" si="34"/>
        <v>0</v>
      </c>
      <c r="W34" s="28">
        <f t="shared" si="35"/>
        <v>0</v>
      </c>
      <c r="X34" s="43"/>
    </row>
    <row r="35" spans="1:24" ht="90" customHeight="1">
      <c r="A35" s="162"/>
      <c r="B35" s="162" t="s">
        <v>261</v>
      </c>
      <c r="C35" s="157"/>
      <c r="D35" s="118"/>
      <c r="E35" s="91" t="s">
        <v>173</v>
      </c>
      <c r="F35" s="91" t="s">
        <v>199</v>
      </c>
      <c r="G35" s="68" t="s">
        <v>10</v>
      </c>
      <c r="H35" s="68" t="s">
        <v>2</v>
      </c>
      <c r="I35" s="68" t="s">
        <v>35</v>
      </c>
      <c r="J35" s="68" t="s">
        <v>39</v>
      </c>
      <c r="K35" s="257">
        <v>10</v>
      </c>
      <c r="L35" s="68" t="s">
        <v>81</v>
      </c>
      <c r="M35" s="68" t="s">
        <v>81</v>
      </c>
      <c r="N35" s="68" t="s">
        <v>82</v>
      </c>
      <c r="O35" s="71">
        <v>64029939</v>
      </c>
      <c r="P35" s="70"/>
      <c r="Q35" s="155"/>
      <c r="R35" s="37">
        <v>10.4</v>
      </c>
      <c r="S35" s="37">
        <v>23.99</v>
      </c>
      <c r="T35" s="35">
        <f t="shared" si="33"/>
        <v>2.3067307692307688</v>
      </c>
      <c r="U35" s="26"/>
      <c r="V35" s="27">
        <f t="shared" si="34"/>
        <v>0</v>
      </c>
      <c r="W35" s="28">
        <f t="shared" si="35"/>
        <v>0</v>
      </c>
      <c r="X35" s="43"/>
    </row>
    <row r="36" spans="1:24" ht="90" customHeight="1">
      <c r="A36" s="162"/>
      <c r="B36" s="162" t="s">
        <v>805</v>
      </c>
      <c r="C36" s="157"/>
      <c r="D36" s="132"/>
      <c r="E36" s="91" t="s">
        <v>600</v>
      </c>
      <c r="F36" s="91" t="s">
        <v>602</v>
      </c>
      <c r="G36" s="68" t="s">
        <v>10</v>
      </c>
      <c r="H36" s="68" t="s">
        <v>2</v>
      </c>
      <c r="I36" s="68" t="s">
        <v>35</v>
      </c>
      <c r="J36" s="68" t="s">
        <v>39</v>
      </c>
      <c r="K36" s="257">
        <v>10</v>
      </c>
      <c r="L36" s="68" t="s">
        <v>81</v>
      </c>
      <c r="M36" s="68" t="s">
        <v>81</v>
      </c>
      <c r="N36" s="68" t="s">
        <v>82</v>
      </c>
      <c r="O36" s="71">
        <v>64029939</v>
      </c>
      <c r="P36" s="72"/>
      <c r="Q36" s="155"/>
      <c r="R36" s="37">
        <v>10.4</v>
      </c>
      <c r="S36" s="37">
        <v>23.99</v>
      </c>
      <c r="T36" s="35">
        <f t="shared" si="33"/>
        <v>2.3067307692307688</v>
      </c>
      <c r="U36" s="26"/>
      <c r="V36" s="27">
        <f t="shared" si="34"/>
        <v>0</v>
      </c>
      <c r="W36" s="28">
        <f t="shared" si="35"/>
        <v>0</v>
      </c>
      <c r="X36" s="43"/>
    </row>
    <row r="37" spans="1:24" ht="90" customHeight="1">
      <c r="A37" s="162"/>
      <c r="B37" s="162" t="s">
        <v>806</v>
      </c>
      <c r="C37" s="157"/>
      <c r="D37" s="132"/>
      <c r="E37" s="91" t="s">
        <v>598</v>
      </c>
      <c r="F37" s="91" t="s">
        <v>599</v>
      </c>
      <c r="G37" s="68" t="s">
        <v>10</v>
      </c>
      <c r="H37" s="68" t="s">
        <v>2</v>
      </c>
      <c r="I37" s="68" t="s">
        <v>35</v>
      </c>
      <c r="J37" s="68" t="s">
        <v>39</v>
      </c>
      <c r="K37" s="257">
        <v>10</v>
      </c>
      <c r="L37" s="68" t="s">
        <v>81</v>
      </c>
      <c r="M37" s="68" t="s">
        <v>81</v>
      </c>
      <c r="N37" s="68" t="s">
        <v>82</v>
      </c>
      <c r="O37" s="71">
        <v>64029939</v>
      </c>
      <c r="P37" s="72"/>
      <c r="Q37" s="155"/>
      <c r="R37" s="37">
        <v>10.4</v>
      </c>
      <c r="S37" s="37">
        <v>23.99</v>
      </c>
      <c r="T37" s="35">
        <f t="shared" si="33"/>
        <v>2.3067307692307688</v>
      </c>
      <c r="U37" s="26"/>
      <c r="V37" s="27">
        <f t="shared" si="34"/>
        <v>0</v>
      </c>
      <c r="W37" s="28">
        <f t="shared" si="35"/>
        <v>0</v>
      </c>
      <c r="X37" s="43"/>
    </row>
    <row r="38" spans="1:24" ht="90" customHeight="1">
      <c r="A38" s="162"/>
      <c r="B38" s="162" t="s">
        <v>808</v>
      </c>
      <c r="C38" s="157"/>
      <c r="D38" s="132"/>
      <c r="E38" s="91" t="s">
        <v>883</v>
      </c>
      <c r="F38" s="91" t="s">
        <v>884</v>
      </c>
      <c r="G38" s="68" t="s">
        <v>10</v>
      </c>
      <c r="H38" s="68" t="s">
        <v>2</v>
      </c>
      <c r="I38" s="68" t="s">
        <v>35</v>
      </c>
      <c r="J38" s="68" t="s">
        <v>39</v>
      </c>
      <c r="K38" s="257">
        <v>10</v>
      </c>
      <c r="L38" s="68" t="s">
        <v>81</v>
      </c>
      <c r="M38" s="68" t="s">
        <v>81</v>
      </c>
      <c r="N38" s="68" t="s">
        <v>82</v>
      </c>
      <c r="O38" s="71">
        <v>64029939</v>
      </c>
      <c r="P38" s="174"/>
      <c r="Q38" s="155"/>
      <c r="R38" s="37">
        <v>10.4</v>
      </c>
      <c r="S38" s="37">
        <v>23.99</v>
      </c>
      <c r="T38" s="35">
        <f t="shared" si="33"/>
        <v>2.3067307692307688</v>
      </c>
      <c r="U38" s="26"/>
      <c r="V38" s="27">
        <f t="shared" si="34"/>
        <v>0</v>
      </c>
      <c r="W38" s="28">
        <f t="shared" si="35"/>
        <v>0</v>
      </c>
      <c r="X38" s="43"/>
    </row>
    <row r="39" spans="1:24" ht="90" customHeight="1">
      <c r="A39" s="162"/>
      <c r="B39" s="162" t="s">
        <v>807</v>
      </c>
      <c r="C39" s="157"/>
      <c r="D39" s="132"/>
      <c r="E39" s="91" t="s">
        <v>601</v>
      </c>
      <c r="F39" s="91" t="s">
        <v>603</v>
      </c>
      <c r="G39" s="68" t="s">
        <v>10</v>
      </c>
      <c r="H39" s="68" t="s">
        <v>2</v>
      </c>
      <c r="I39" s="68" t="s">
        <v>35</v>
      </c>
      <c r="J39" s="68" t="s">
        <v>39</v>
      </c>
      <c r="K39" s="257">
        <v>10</v>
      </c>
      <c r="L39" s="68" t="s">
        <v>81</v>
      </c>
      <c r="M39" s="68" t="s">
        <v>81</v>
      </c>
      <c r="N39" s="68" t="s">
        <v>82</v>
      </c>
      <c r="O39" s="71">
        <v>64029939</v>
      </c>
      <c r="P39" s="174"/>
      <c r="Q39" s="155"/>
      <c r="R39" s="37">
        <v>10.4</v>
      </c>
      <c r="S39" s="37">
        <v>23.99</v>
      </c>
      <c r="T39" s="35">
        <f t="shared" si="33"/>
        <v>2.3067307692307688</v>
      </c>
      <c r="U39" s="26"/>
      <c r="V39" s="27">
        <f t="shared" si="34"/>
        <v>0</v>
      </c>
      <c r="W39" s="28">
        <f t="shared" si="35"/>
        <v>0</v>
      </c>
      <c r="X39" s="43"/>
    </row>
    <row r="40" spans="1:24" ht="90" customHeight="1">
      <c r="A40" s="162"/>
      <c r="B40" s="162" t="s">
        <v>205</v>
      </c>
      <c r="C40" s="157"/>
      <c r="D40" s="22"/>
      <c r="E40" s="91" t="s">
        <v>66</v>
      </c>
      <c r="F40" s="91" t="s">
        <v>102</v>
      </c>
      <c r="G40" s="68" t="s">
        <v>3</v>
      </c>
      <c r="H40" s="70" t="s">
        <v>2</v>
      </c>
      <c r="I40" s="68" t="s">
        <v>46</v>
      </c>
      <c r="J40" s="68" t="s">
        <v>11</v>
      </c>
      <c r="K40" s="257">
        <v>12</v>
      </c>
      <c r="L40" s="68" t="s">
        <v>81</v>
      </c>
      <c r="M40" s="68" t="s">
        <v>81</v>
      </c>
      <c r="N40" s="68" t="s">
        <v>82</v>
      </c>
      <c r="O40" s="71">
        <v>64029939</v>
      </c>
      <c r="P40" s="70"/>
      <c r="Q40" s="155"/>
      <c r="R40" s="37">
        <v>9.6</v>
      </c>
      <c r="S40" s="37">
        <v>21.99</v>
      </c>
      <c r="T40" s="35">
        <f t="shared" si="33"/>
        <v>2.2906249999999999</v>
      </c>
      <c r="U40" s="26"/>
      <c r="V40" s="27">
        <f t="shared" si="34"/>
        <v>0</v>
      </c>
      <c r="W40" s="28">
        <f t="shared" si="35"/>
        <v>0</v>
      </c>
      <c r="X40" s="43"/>
    </row>
    <row r="41" spans="1:24" s="2" customFormat="1" ht="90" customHeight="1">
      <c r="A41" s="162"/>
      <c r="B41" s="162" t="s">
        <v>343</v>
      </c>
      <c r="C41" s="157"/>
      <c r="D41" s="22"/>
      <c r="E41" s="91" t="s">
        <v>342</v>
      </c>
      <c r="F41" s="91" t="s">
        <v>341</v>
      </c>
      <c r="G41" s="68" t="s">
        <v>3</v>
      </c>
      <c r="H41" s="70" t="s">
        <v>2</v>
      </c>
      <c r="I41" s="68" t="s">
        <v>46</v>
      </c>
      <c r="J41" s="68" t="s">
        <v>11</v>
      </c>
      <c r="K41" s="257">
        <v>12</v>
      </c>
      <c r="L41" s="68" t="s">
        <v>81</v>
      </c>
      <c r="M41" s="68" t="s">
        <v>81</v>
      </c>
      <c r="N41" s="68" t="s">
        <v>82</v>
      </c>
      <c r="O41" s="71">
        <v>64029939</v>
      </c>
      <c r="P41" s="70"/>
      <c r="Q41" s="155"/>
      <c r="R41" s="37">
        <v>9.6</v>
      </c>
      <c r="S41" s="37">
        <v>21.99</v>
      </c>
      <c r="T41" s="35">
        <f t="shared" si="33"/>
        <v>2.2906249999999999</v>
      </c>
      <c r="U41" s="26"/>
      <c r="V41" s="27">
        <f t="shared" si="34"/>
        <v>0</v>
      </c>
      <c r="W41" s="28">
        <f t="shared" si="35"/>
        <v>0</v>
      </c>
      <c r="X41" s="43"/>
    </row>
    <row r="42" spans="1:24" s="2" customFormat="1" ht="90" customHeight="1">
      <c r="A42" s="162"/>
      <c r="B42" s="162" t="s">
        <v>728</v>
      </c>
      <c r="C42" s="157"/>
      <c r="D42" s="152"/>
      <c r="E42" s="146" t="s">
        <v>585</v>
      </c>
      <c r="F42" s="91" t="s">
        <v>586</v>
      </c>
      <c r="G42" s="83" t="s">
        <v>3</v>
      </c>
      <c r="H42" s="131" t="s">
        <v>2</v>
      </c>
      <c r="I42" s="68" t="s">
        <v>46</v>
      </c>
      <c r="J42" s="68" t="s">
        <v>11</v>
      </c>
      <c r="K42" s="257">
        <v>12</v>
      </c>
      <c r="L42" s="68" t="s">
        <v>81</v>
      </c>
      <c r="M42" s="68" t="s">
        <v>81</v>
      </c>
      <c r="N42" s="68" t="s">
        <v>82</v>
      </c>
      <c r="O42" s="71">
        <v>64029939</v>
      </c>
      <c r="P42" s="70"/>
      <c r="Q42" s="155"/>
      <c r="R42" s="37">
        <v>10.9</v>
      </c>
      <c r="S42" s="37">
        <v>24.99</v>
      </c>
      <c r="T42" s="35">
        <f t="shared" si="33"/>
        <v>2.2926605504587152</v>
      </c>
      <c r="U42" s="26"/>
      <c r="V42" s="27">
        <f t="shared" si="34"/>
        <v>0</v>
      </c>
      <c r="W42" s="28">
        <f t="shared" si="35"/>
        <v>0</v>
      </c>
      <c r="X42" s="43"/>
    </row>
    <row r="43" spans="1:24" s="2" customFormat="1" ht="90" customHeight="1">
      <c r="A43" s="162"/>
      <c r="B43" s="162" t="s">
        <v>345</v>
      </c>
      <c r="C43" s="157"/>
      <c r="D43" s="17"/>
      <c r="E43" s="91" t="s">
        <v>344</v>
      </c>
      <c r="F43" s="91" t="s">
        <v>421</v>
      </c>
      <c r="G43" s="68" t="s">
        <v>3</v>
      </c>
      <c r="H43" s="70" t="s">
        <v>2</v>
      </c>
      <c r="I43" s="68" t="s">
        <v>46</v>
      </c>
      <c r="J43" s="68" t="s">
        <v>11</v>
      </c>
      <c r="K43" s="257">
        <v>12</v>
      </c>
      <c r="L43" s="68" t="s">
        <v>81</v>
      </c>
      <c r="M43" s="68" t="s">
        <v>81</v>
      </c>
      <c r="N43" s="68" t="s">
        <v>82</v>
      </c>
      <c r="O43" s="71">
        <v>64029939</v>
      </c>
      <c r="P43" s="70"/>
      <c r="Q43" s="155"/>
      <c r="R43" s="37">
        <v>10.9</v>
      </c>
      <c r="S43" s="37">
        <v>24.99</v>
      </c>
      <c r="T43" s="35">
        <f t="shared" si="33"/>
        <v>2.2926605504587152</v>
      </c>
      <c r="U43" s="26"/>
      <c r="V43" s="27">
        <f t="shared" si="34"/>
        <v>0</v>
      </c>
      <c r="W43" s="28">
        <f t="shared" si="35"/>
        <v>0</v>
      </c>
      <c r="X43" s="43"/>
    </row>
    <row r="44" spans="1:24" s="2" customFormat="1" ht="90" customHeight="1">
      <c r="A44" s="162"/>
      <c r="B44" s="162" t="s">
        <v>206</v>
      </c>
      <c r="C44" s="157"/>
      <c r="D44" s="17"/>
      <c r="E44" s="91" t="s">
        <v>125</v>
      </c>
      <c r="F44" s="91" t="s">
        <v>151</v>
      </c>
      <c r="G44" s="68" t="s">
        <v>3</v>
      </c>
      <c r="H44" s="70" t="s">
        <v>2</v>
      </c>
      <c r="I44" s="68" t="s">
        <v>46</v>
      </c>
      <c r="J44" s="68" t="s">
        <v>11</v>
      </c>
      <c r="K44" s="257">
        <v>12</v>
      </c>
      <c r="L44" s="68" t="s">
        <v>81</v>
      </c>
      <c r="M44" s="68" t="s">
        <v>81</v>
      </c>
      <c r="N44" s="68" t="s">
        <v>82</v>
      </c>
      <c r="O44" s="71">
        <v>64029939</v>
      </c>
      <c r="P44" s="70"/>
      <c r="Q44" s="155"/>
      <c r="R44" s="37">
        <v>10.9</v>
      </c>
      <c r="S44" s="37">
        <v>24.99</v>
      </c>
      <c r="T44" s="35">
        <f t="shared" si="33"/>
        <v>2.2926605504587152</v>
      </c>
      <c r="U44" s="26"/>
      <c r="V44" s="27">
        <f t="shared" si="34"/>
        <v>0</v>
      </c>
      <c r="W44" s="28">
        <f t="shared" si="35"/>
        <v>0</v>
      </c>
      <c r="X44" s="43"/>
    </row>
    <row r="45" spans="1:24" s="2" customFormat="1" ht="90" customHeight="1">
      <c r="A45" s="162"/>
      <c r="B45" s="162" t="s">
        <v>809</v>
      </c>
      <c r="C45" s="157"/>
      <c r="D45" s="29"/>
      <c r="E45" s="91" t="s">
        <v>607</v>
      </c>
      <c r="F45" s="91" t="s">
        <v>608</v>
      </c>
      <c r="G45" s="68" t="s">
        <v>3</v>
      </c>
      <c r="H45" s="175" t="s">
        <v>2</v>
      </c>
      <c r="I45" s="68" t="s">
        <v>46</v>
      </c>
      <c r="J45" s="68" t="s">
        <v>11</v>
      </c>
      <c r="K45" s="257">
        <v>12</v>
      </c>
      <c r="L45" s="68" t="s">
        <v>81</v>
      </c>
      <c r="M45" s="68" t="s">
        <v>81</v>
      </c>
      <c r="N45" s="68" t="s">
        <v>82</v>
      </c>
      <c r="O45" s="71">
        <v>64029939</v>
      </c>
      <c r="P45" s="174"/>
      <c r="Q45" s="155"/>
      <c r="R45" s="37">
        <v>10.9</v>
      </c>
      <c r="S45" s="37">
        <v>24.99</v>
      </c>
      <c r="T45" s="35">
        <f t="shared" si="33"/>
        <v>2.2926605504587152</v>
      </c>
      <c r="U45" s="26"/>
      <c r="V45" s="27">
        <f t="shared" si="34"/>
        <v>0</v>
      </c>
      <c r="W45" s="28">
        <f t="shared" si="35"/>
        <v>0</v>
      </c>
      <c r="X45" s="43"/>
    </row>
    <row r="46" spans="1:24" s="2" customFormat="1" ht="90" customHeight="1">
      <c r="A46" s="162"/>
      <c r="B46" s="162" t="s">
        <v>810</v>
      </c>
      <c r="C46" s="157"/>
      <c r="D46" s="29"/>
      <c r="E46" s="91" t="s">
        <v>609</v>
      </c>
      <c r="F46" s="91" t="s">
        <v>610</v>
      </c>
      <c r="G46" s="68" t="s">
        <v>3</v>
      </c>
      <c r="H46" s="175" t="s">
        <v>2</v>
      </c>
      <c r="I46" s="68" t="s">
        <v>46</v>
      </c>
      <c r="J46" s="68" t="s">
        <v>11</v>
      </c>
      <c r="K46" s="257">
        <v>12</v>
      </c>
      <c r="L46" s="68" t="s">
        <v>81</v>
      </c>
      <c r="M46" s="68" t="s">
        <v>81</v>
      </c>
      <c r="N46" s="68" t="s">
        <v>82</v>
      </c>
      <c r="O46" s="71">
        <v>64029939</v>
      </c>
      <c r="P46" s="174"/>
      <c r="Q46" s="155"/>
      <c r="R46" s="37">
        <v>10.9</v>
      </c>
      <c r="S46" s="37">
        <v>24.99</v>
      </c>
      <c r="T46" s="35">
        <f t="shared" si="33"/>
        <v>2.2926605504587152</v>
      </c>
      <c r="U46" s="26"/>
      <c r="V46" s="27">
        <f t="shared" si="34"/>
        <v>0</v>
      </c>
      <c r="W46" s="28">
        <f t="shared" si="35"/>
        <v>0</v>
      </c>
      <c r="X46" s="43"/>
    </row>
    <row r="47" spans="1:24" s="2" customFormat="1" ht="90" customHeight="1">
      <c r="A47" s="162"/>
      <c r="B47" s="162" t="s">
        <v>811</v>
      </c>
      <c r="C47" s="157"/>
      <c r="D47" s="29"/>
      <c r="E47" s="91" t="s">
        <v>611</v>
      </c>
      <c r="F47" s="91" t="s">
        <v>612</v>
      </c>
      <c r="G47" s="68" t="s">
        <v>3</v>
      </c>
      <c r="H47" s="175" t="s">
        <v>2</v>
      </c>
      <c r="I47" s="68" t="s">
        <v>46</v>
      </c>
      <c r="J47" s="68" t="s">
        <v>11</v>
      </c>
      <c r="K47" s="257">
        <v>12</v>
      </c>
      <c r="L47" s="68" t="s">
        <v>81</v>
      </c>
      <c r="M47" s="68" t="s">
        <v>81</v>
      </c>
      <c r="N47" s="68" t="s">
        <v>82</v>
      </c>
      <c r="O47" s="71">
        <v>64029939</v>
      </c>
      <c r="P47" s="174"/>
      <c r="Q47" s="155"/>
      <c r="R47" s="37">
        <v>10.9</v>
      </c>
      <c r="S47" s="37">
        <v>24.99</v>
      </c>
      <c r="T47" s="35">
        <f t="shared" si="33"/>
        <v>2.2926605504587152</v>
      </c>
      <c r="U47" s="26"/>
      <c r="V47" s="27">
        <f t="shared" si="34"/>
        <v>0</v>
      </c>
      <c r="W47" s="28">
        <f t="shared" si="35"/>
        <v>0</v>
      </c>
      <c r="X47" s="43"/>
    </row>
    <row r="48" spans="1:24" s="2" customFormat="1" ht="90" customHeight="1">
      <c r="A48" s="162"/>
      <c r="B48" s="162" t="s">
        <v>812</v>
      </c>
      <c r="C48" s="157"/>
      <c r="D48" s="29"/>
      <c r="E48" s="91" t="s">
        <v>613</v>
      </c>
      <c r="F48" s="91" t="s">
        <v>614</v>
      </c>
      <c r="G48" s="68" t="s">
        <v>3</v>
      </c>
      <c r="H48" s="175" t="s">
        <v>2</v>
      </c>
      <c r="I48" s="68" t="s">
        <v>46</v>
      </c>
      <c r="J48" s="68" t="s">
        <v>11</v>
      </c>
      <c r="K48" s="257">
        <v>12</v>
      </c>
      <c r="L48" s="68" t="s">
        <v>81</v>
      </c>
      <c r="M48" s="68" t="s">
        <v>81</v>
      </c>
      <c r="N48" s="68" t="s">
        <v>82</v>
      </c>
      <c r="O48" s="71">
        <v>64029939</v>
      </c>
      <c r="P48" s="174"/>
      <c r="Q48" s="155"/>
      <c r="R48" s="37">
        <v>10.9</v>
      </c>
      <c r="S48" s="37">
        <v>24.99</v>
      </c>
      <c r="T48" s="35">
        <f t="shared" si="33"/>
        <v>2.2926605504587152</v>
      </c>
      <c r="U48" s="26"/>
      <c r="V48" s="27">
        <f t="shared" si="34"/>
        <v>0</v>
      </c>
      <c r="W48" s="28">
        <f t="shared" si="35"/>
        <v>0</v>
      </c>
      <c r="X48" s="43"/>
    </row>
    <row r="49" spans="1:24" s="2" customFormat="1" ht="90" customHeight="1">
      <c r="A49" s="162" t="s">
        <v>262</v>
      </c>
      <c r="B49" s="162"/>
      <c r="C49" s="157"/>
      <c r="D49" s="226"/>
      <c r="E49" s="91" t="s">
        <v>1018</v>
      </c>
      <c r="F49" s="91" t="s">
        <v>1020</v>
      </c>
      <c r="G49" s="68" t="s">
        <v>3</v>
      </c>
      <c r="H49" s="175" t="s">
        <v>2</v>
      </c>
      <c r="I49" s="68" t="s">
        <v>46</v>
      </c>
      <c r="J49" s="68" t="s">
        <v>11</v>
      </c>
      <c r="K49" s="257">
        <v>12</v>
      </c>
      <c r="L49" s="68" t="s">
        <v>81</v>
      </c>
      <c r="M49" s="68" t="s">
        <v>81</v>
      </c>
      <c r="N49" s="68" t="s">
        <v>82</v>
      </c>
      <c r="O49" s="71">
        <v>64029939</v>
      </c>
      <c r="P49" s="210"/>
      <c r="Q49" s="155"/>
      <c r="R49" s="37">
        <v>12.6</v>
      </c>
      <c r="S49" s="37">
        <v>28.99</v>
      </c>
      <c r="T49" s="35">
        <f t="shared" si="33"/>
        <v>2.3007936507936506</v>
      </c>
      <c r="U49" s="26"/>
      <c r="V49" s="27">
        <f t="shared" si="34"/>
        <v>0</v>
      </c>
      <c r="W49" s="28">
        <f t="shared" si="35"/>
        <v>0</v>
      </c>
      <c r="X49" s="43"/>
    </row>
    <row r="50" spans="1:24" s="2" customFormat="1" ht="90" customHeight="1">
      <c r="A50" s="162" t="s">
        <v>262</v>
      </c>
      <c r="B50" s="162"/>
      <c r="C50" s="157"/>
      <c r="D50" s="226"/>
      <c r="E50" s="91" t="s">
        <v>1019</v>
      </c>
      <c r="F50" s="91" t="s">
        <v>1389</v>
      </c>
      <c r="G50" s="68" t="s">
        <v>3</v>
      </c>
      <c r="H50" s="175" t="s">
        <v>2</v>
      </c>
      <c r="I50" s="68" t="s">
        <v>46</v>
      </c>
      <c r="J50" s="68" t="s">
        <v>11</v>
      </c>
      <c r="K50" s="257">
        <v>12</v>
      </c>
      <c r="L50" s="68" t="s">
        <v>81</v>
      </c>
      <c r="M50" s="68" t="s">
        <v>81</v>
      </c>
      <c r="N50" s="68" t="s">
        <v>82</v>
      </c>
      <c r="O50" s="71">
        <v>64029939</v>
      </c>
      <c r="P50" s="210"/>
      <c r="Q50" s="155"/>
      <c r="R50" s="37">
        <v>12.6</v>
      </c>
      <c r="S50" s="37">
        <v>28.99</v>
      </c>
      <c r="T50" s="35">
        <f t="shared" si="33"/>
        <v>2.3007936507936506</v>
      </c>
      <c r="U50" s="26"/>
      <c r="V50" s="27">
        <f t="shared" si="34"/>
        <v>0</v>
      </c>
      <c r="W50" s="28">
        <f t="shared" si="35"/>
        <v>0</v>
      </c>
      <c r="X50" s="43"/>
    </row>
    <row r="51" spans="1:24" s="2" customFormat="1" ht="90" customHeight="1">
      <c r="A51" s="162" t="s">
        <v>262</v>
      </c>
      <c r="B51" s="269">
        <v>122691</v>
      </c>
      <c r="C51" s="157"/>
      <c r="D51" s="183"/>
      <c r="E51" s="91" t="s">
        <v>1024</v>
      </c>
      <c r="F51" s="91" t="s">
        <v>1025</v>
      </c>
      <c r="G51" s="68" t="s">
        <v>346</v>
      </c>
      <c r="H51" s="175" t="s">
        <v>2</v>
      </c>
      <c r="I51" s="68" t="s">
        <v>1236</v>
      </c>
      <c r="J51" s="68" t="s">
        <v>509</v>
      </c>
      <c r="K51" s="257">
        <v>12</v>
      </c>
      <c r="L51" s="68" t="s">
        <v>81</v>
      </c>
      <c r="M51" s="68" t="s">
        <v>81</v>
      </c>
      <c r="N51" s="68" t="s">
        <v>82</v>
      </c>
      <c r="O51" s="71">
        <v>64029939</v>
      </c>
      <c r="P51" s="210"/>
      <c r="Q51" s="155"/>
      <c r="R51" s="213">
        <v>10</v>
      </c>
      <c r="S51" s="213">
        <v>22.99</v>
      </c>
      <c r="T51" s="35">
        <f t="shared" si="33"/>
        <v>2.2989999999999999</v>
      </c>
      <c r="U51" s="26"/>
      <c r="V51" s="27">
        <f t="shared" si="34"/>
        <v>0</v>
      </c>
      <c r="W51" s="28">
        <f t="shared" si="35"/>
        <v>0</v>
      </c>
      <c r="X51" s="43"/>
    </row>
    <row r="52" spans="1:24" s="2" customFormat="1" ht="90" customHeight="1">
      <c r="A52" s="162" t="s">
        <v>262</v>
      </c>
      <c r="B52" s="269">
        <v>122692</v>
      </c>
      <c r="C52" s="157"/>
      <c r="D52" s="183"/>
      <c r="E52" s="91" t="s">
        <v>1026</v>
      </c>
      <c r="F52" s="91" t="s">
        <v>1027</v>
      </c>
      <c r="G52" s="68" t="s">
        <v>346</v>
      </c>
      <c r="H52" s="175" t="s">
        <v>2</v>
      </c>
      <c r="I52" s="68" t="s">
        <v>1236</v>
      </c>
      <c r="J52" s="68" t="s">
        <v>509</v>
      </c>
      <c r="K52" s="257">
        <v>12</v>
      </c>
      <c r="L52" s="68" t="s">
        <v>81</v>
      </c>
      <c r="M52" s="68" t="s">
        <v>81</v>
      </c>
      <c r="N52" s="68" t="s">
        <v>82</v>
      </c>
      <c r="O52" s="71">
        <v>64029939</v>
      </c>
      <c r="P52" s="210"/>
      <c r="Q52" s="155"/>
      <c r="R52" s="213">
        <v>10</v>
      </c>
      <c r="S52" s="213">
        <v>22.99</v>
      </c>
      <c r="T52" s="35">
        <f t="shared" si="33"/>
        <v>2.2989999999999999</v>
      </c>
      <c r="U52" s="26"/>
      <c r="V52" s="27">
        <f t="shared" si="34"/>
        <v>0</v>
      </c>
      <c r="W52" s="28">
        <f t="shared" si="35"/>
        <v>0</v>
      </c>
      <c r="X52" s="43"/>
    </row>
    <row r="53" spans="1:24" s="2" customFormat="1" ht="90" customHeight="1">
      <c r="A53" s="162" t="s">
        <v>262</v>
      </c>
      <c r="B53" s="266" t="s">
        <v>1456</v>
      </c>
      <c r="C53" s="157"/>
      <c r="D53" s="183"/>
      <c r="E53" s="91" t="s">
        <v>1028</v>
      </c>
      <c r="F53" s="91" t="s">
        <v>1029</v>
      </c>
      <c r="G53" s="68" t="s">
        <v>346</v>
      </c>
      <c r="H53" s="175" t="s">
        <v>2</v>
      </c>
      <c r="I53" s="68" t="s">
        <v>1236</v>
      </c>
      <c r="J53" s="68" t="s">
        <v>509</v>
      </c>
      <c r="K53" s="257">
        <v>12</v>
      </c>
      <c r="L53" s="68" t="s">
        <v>81</v>
      </c>
      <c r="M53" s="68" t="s">
        <v>81</v>
      </c>
      <c r="N53" s="68" t="s">
        <v>82</v>
      </c>
      <c r="O53" s="71">
        <v>64029939</v>
      </c>
      <c r="P53" s="210"/>
      <c r="Q53" s="155"/>
      <c r="R53" s="213">
        <v>10</v>
      </c>
      <c r="S53" s="213">
        <v>22.99</v>
      </c>
      <c r="T53" s="35">
        <f t="shared" si="33"/>
        <v>2.2989999999999999</v>
      </c>
      <c r="U53" s="26"/>
      <c r="V53" s="27">
        <f t="shared" si="34"/>
        <v>0</v>
      </c>
      <c r="W53" s="28">
        <f t="shared" si="35"/>
        <v>0</v>
      </c>
      <c r="X53" s="43"/>
    </row>
    <row r="54" spans="1:24" s="2" customFormat="1" ht="90" customHeight="1">
      <c r="A54" s="162" t="s">
        <v>262</v>
      </c>
      <c r="B54" s="266" t="s">
        <v>1457</v>
      </c>
      <c r="C54" s="157"/>
      <c r="D54" s="225"/>
      <c r="E54" s="91" t="s">
        <v>1030</v>
      </c>
      <c r="F54" s="91" t="s">
        <v>1031</v>
      </c>
      <c r="G54" s="68" t="s">
        <v>346</v>
      </c>
      <c r="H54" s="175" t="s">
        <v>2</v>
      </c>
      <c r="I54" s="68" t="s">
        <v>1236</v>
      </c>
      <c r="J54" s="68" t="s">
        <v>509</v>
      </c>
      <c r="K54" s="257">
        <v>12</v>
      </c>
      <c r="L54" s="68" t="s">
        <v>81</v>
      </c>
      <c r="M54" s="68" t="s">
        <v>81</v>
      </c>
      <c r="N54" s="68" t="s">
        <v>82</v>
      </c>
      <c r="O54" s="71">
        <v>64029939</v>
      </c>
      <c r="P54" s="210"/>
      <c r="Q54" s="155"/>
      <c r="R54" s="213">
        <v>10</v>
      </c>
      <c r="S54" s="213">
        <v>22.99</v>
      </c>
      <c r="T54" s="35">
        <f t="shared" si="33"/>
        <v>2.2989999999999999</v>
      </c>
      <c r="U54" s="26"/>
      <c r="V54" s="27">
        <f t="shared" si="34"/>
        <v>0</v>
      </c>
      <c r="W54" s="28">
        <f t="shared" si="35"/>
        <v>0</v>
      </c>
      <c r="X54" s="43"/>
    </row>
    <row r="55" spans="1:24" s="2" customFormat="1" ht="90" customHeight="1">
      <c r="A55" s="162" t="s">
        <v>262</v>
      </c>
      <c r="B55" s="266" t="s">
        <v>1458</v>
      </c>
      <c r="C55" s="157"/>
      <c r="D55" s="225"/>
      <c r="E55" s="91" t="s">
        <v>1032</v>
      </c>
      <c r="F55" s="91" t="s">
        <v>1033</v>
      </c>
      <c r="G55" s="68" t="s">
        <v>346</v>
      </c>
      <c r="H55" s="175" t="s">
        <v>2</v>
      </c>
      <c r="I55" s="68" t="s">
        <v>1236</v>
      </c>
      <c r="J55" s="68" t="s">
        <v>509</v>
      </c>
      <c r="K55" s="257">
        <v>12</v>
      </c>
      <c r="L55" s="68" t="s">
        <v>81</v>
      </c>
      <c r="M55" s="68" t="s">
        <v>81</v>
      </c>
      <c r="N55" s="68" t="s">
        <v>82</v>
      </c>
      <c r="O55" s="71">
        <v>64029939</v>
      </c>
      <c r="P55" s="210"/>
      <c r="Q55" s="155"/>
      <c r="R55" s="213">
        <v>10</v>
      </c>
      <c r="S55" s="213">
        <v>22.99</v>
      </c>
      <c r="T55" s="35">
        <f t="shared" si="33"/>
        <v>2.2989999999999999</v>
      </c>
      <c r="U55" s="26"/>
      <c r="V55" s="27">
        <f t="shared" si="34"/>
        <v>0</v>
      </c>
      <c r="W55" s="28">
        <f t="shared" si="35"/>
        <v>0</v>
      </c>
      <c r="X55" s="43"/>
    </row>
    <row r="56" spans="1:24" ht="90" customHeight="1">
      <c r="A56" s="162"/>
      <c r="B56" s="162" t="s">
        <v>245</v>
      </c>
      <c r="C56" s="157"/>
      <c r="D56" s="217"/>
      <c r="E56" s="91" t="s">
        <v>178</v>
      </c>
      <c r="F56" s="91" t="s">
        <v>179</v>
      </c>
      <c r="G56" s="68" t="s">
        <v>197</v>
      </c>
      <c r="H56" s="70" t="s">
        <v>2</v>
      </c>
      <c r="I56" s="68" t="s">
        <v>432</v>
      </c>
      <c r="J56" s="68" t="s">
        <v>39</v>
      </c>
      <c r="K56" s="257">
        <v>10</v>
      </c>
      <c r="L56" s="68" t="s">
        <v>81</v>
      </c>
      <c r="M56" s="68" t="s">
        <v>81</v>
      </c>
      <c r="N56" s="68" t="s">
        <v>82</v>
      </c>
      <c r="O56" s="71">
        <v>64029939</v>
      </c>
      <c r="P56" s="92"/>
      <c r="Q56" s="155"/>
      <c r="R56" s="201">
        <v>10.4</v>
      </c>
      <c r="S56" s="201">
        <v>23.99</v>
      </c>
      <c r="T56" s="35">
        <f t="shared" si="33"/>
        <v>2.3067307692307688</v>
      </c>
      <c r="U56" s="26"/>
      <c r="V56" s="27">
        <f t="shared" si="34"/>
        <v>0</v>
      </c>
      <c r="W56" s="28">
        <f t="shared" si="35"/>
        <v>0</v>
      </c>
      <c r="X56" s="43"/>
    </row>
    <row r="57" spans="1:24" ht="90" customHeight="1">
      <c r="A57" s="162"/>
      <c r="B57" s="162" t="s">
        <v>246</v>
      </c>
      <c r="C57" s="157"/>
      <c r="D57" s="217"/>
      <c r="E57" s="91" t="s">
        <v>180</v>
      </c>
      <c r="F57" s="91" t="s">
        <v>181</v>
      </c>
      <c r="G57" s="68" t="s">
        <v>197</v>
      </c>
      <c r="H57" s="70" t="s">
        <v>2</v>
      </c>
      <c r="I57" s="68" t="s">
        <v>432</v>
      </c>
      <c r="J57" s="68" t="s">
        <v>39</v>
      </c>
      <c r="K57" s="257">
        <v>10</v>
      </c>
      <c r="L57" s="68" t="s">
        <v>81</v>
      </c>
      <c r="M57" s="68" t="s">
        <v>81</v>
      </c>
      <c r="N57" s="68" t="s">
        <v>82</v>
      </c>
      <c r="O57" s="71">
        <v>64029939</v>
      </c>
      <c r="P57" s="92"/>
      <c r="Q57" s="155"/>
      <c r="R57" s="201">
        <v>10.4</v>
      </c>
      <c r="S57" s="201">
        <v>23.99</v>
      </c>
      <c r="T57" s="35">
        <f t="shared" si="33"/>
        <v>2.3067307692307688</v>
      </c>
      <c r="U57" s="26"/>
      <c r="V57" s="27">
        <f t="shared" si="34"/>
        <v>0</v>
      </c>
      <c r="W57" s="28">
        <f t="shared" si="35"/>
        <v>0</v>
      </c>
      <c r="X57" s="43"/>
    </row>
    <row r="58" spans="1:24" ht="90" customHeight="1">
      <c r="A58" s="162"/>
      <c r="B58" s="162" t="s">
        <v>464</v>
      </c>
      <c r="C58" s="157"/>
      <c r="D58" s="118"/>
      <c r="E58" s="91" t="s">
        <v>447</v>
      </c>
      <c r="F58" s="91" t="s">
        <v>448</v>
      </c>
      <c r="G58" s="68" t="s">
        <v>197</v>
      </c>
      <c r="H58" s="70" t="s">
        <v>2</v>
      </c>
      <c r="I58" s="68" t="s">
        <v>432</v>
      </c>
      <c r="J58" s="68" t="s">
        <v>39</v>
      </c>
      <c r="K58" s="257">
        <v>10</v>
      </c>
      <c r="L58" s="68" t="s">
        <v>81</v>
      </c>
      <c r="M58" s="68" t="s">
        <v>81</v>
      </c>
      <c r="N58" s="68" t="s">
        <v>82</v>
      </c>
      <c r="O58" s="71">
        <v>64029939</v>
      </c>
      <c r="P58" s="70"/>
      <c r="Q58" s="155"/>
      <c r="R58" s="201">
        <v>10.4</v>
      </c>
      <c r="S58" s="201">
        <v>23.99</v>
      </c>
      <c r="T58" s="35">
        <f t="shared" si="33"/>
        <v>2.3067307692307688</v>
      </c>
      <c r="U58" s="26"/>
      <c r="V58" s="27">
        <f t="shared" si="34"/>
        <v>0</v>
      </c>
      <c r="W58" s="28">
        <f t="shared" si="35"/>
        <v>0</v>
      </c>
      <c r="X58" s="43"/>
    </row>
    <row r="59" spans="1:24" ht="90" customHeight="1">
      <c r="A59" s="162"/>
      <c r="B59" s="162" t="s">
        <v>1049</v>
      </c>
      <c r="C59" s="157"/>
      <c r="D59" s="118"/>
      <c r="E59" s="91" t="s">
        <v>934</v>
      </c>
      <c r="F59" s="91" t="s">
        <v>1372</v>
      </c>
      <c r="G59" s="68" t="s">
        <v>197</v>
      </c>
      <c r="H59" s="70" t="s">
        <v>2</v>
      </c>
      <c r="I59" s="68" t="s">
        <v>432</v>
      </c>
      <c r="J59" s="68" t="s">
        <v>39</v>
      </c>
      <c r="K59" s="257">
        <v>10</v>
      </c>
      <c r="L59" s="68" t="s">
        <v>81</v>
      </c>
      <c r="M59" s="68" t="s">
        <v>81</v>
      </c>
      <c r="N59" s="68" t="s">
        <v>82</v>
      </c>
      <c r="O59" s="71">
        <v>64029939</v>
      </c>
      <c r="P59" s="70"/>
      <c r="Q59" s="155"/>
      <c r="R59" s="201">
        <v>10.4</v>
      </c>
      <c r="S59" s="201">
        <v>23.99</v>
      </c>
      <c r="T59" s="35">
        <f t="shared" si="33"/>
        <v>2.3067307692307688</v>
      </c>
      <c r="U59" s="26"/>
      <c r="V59" s="27">
        <f t="shared" si="34"/>
        <v>0</v>
      </c>
      <c r="W59" s="28">
        <f t="shared" si="35"/>
        <v>0</v>
      </c>
      <c r="X59" s="43"/>
    </row>
    <row r="60" spans="1:24" ht="90" customHeight="1">
      <c r="A60" s="162"/>
      <c r="B60" s="162" t="s">
        <v>813</v>
      </c>
      <c r="C60" s="157"/>
      <c r="D60" s="132"/>
      <c r="E60" s="91" t="s">
        <v>615</v>
      </c>
      <c r="F60" s="91" t="s">
        <v>616</v>
      </c>
      <c r="G60" s="68" t="s">
        <v>197</v>
      </c>
      <c r="H60" s="175" t="s">
        <v>2</v>
      </c>
      <c r="I60" s="68" t="s">
        <v>432</v>
      </c>
      <c r="J60" s="68" t="s">
        <v>39</v>
      </c>
      <c r="K60" s="257">
        <v>10</v>
      </c>
      <c r="L60" s="68" t="s">
        <v>81</v>
      </c>
      <c r="M60" s="68" t="s">
        <v>81</v>
      </c>
      <c r="N60" s="68" t="s">
        <v>82</v>
      </c>
      <c r="O60" s="71">
        <v>64029939</v>
      </c>
      <c r="P60" s="174"/>
      <c r="Q60" s="155"/>
      <c r="R60" s="37">
        <v>12.2</v>
      </c>
      <c r="S60" s="37">
        <v>27.99</v>
      </c>
      <c r="T60" s="35">
        <f t="shared" si="33"/>
        <v>2.2942622950819671</v>
      </c>
      <c r="U60" s="26"/>
      <c r="V60" s="27">
        <f t="shared" si="34"/>
        <v>0</v>
      </c>
      <c r="W60" s="28">
        <f t="shared" si="35"/>
        <v>0</v>
      </c>
      <c r="X60" s="43"/>
    </row>
    <row r="61" spans="1:24" ht="90" customHeight="1">
      <c r="A61" s="162"/>
      <c r="B61" s="162" t="s">
        <v>814</v>
      </c>
      <c r="C61" s="157"/>
      <c r="D61" s="132"/>
      <c r="E61" s="91" t="s">
        <v>617</v>
      </c>
      <c r="F61" s="91" t="s">
        <v>618</v>
      </c>
      <c r="G61" s="68" t="s">
        <v>197</v>
      </c>
      <c r="H61" s="175" t="s">
        <v>2</v>
      </c>
      <c r="I61" s="68" t="s">
        <v>432</v>
      </c>
      <c r="J61" s="68" t="s">
        <v>39</v>
      </c>
      <c r="K61" s="257">
        <v>10</v>
      </c>
      <c r="L61" s="68" t="s">
        <v>81</v>
      </c>
      <c r="M61" s="68" t="s">
        <v>81</v>
      </c>
      <c r="N61" s="68" t="s">
        <v>82</v>
      </c>
      <c r="O61" s="71">
        <v>64029939</v>
      </c>
      <c r="P61" s="174"/>
      <c r="Q61" s="155"/>
      <c r="R61" s="37">
        <v>12.2</v>
      </c>
      <c r="S61" s="37">
        <v>27.99</v>
      </c>
      <c r="T61" s="35">
        <f t="shared" si="33"/>
        <v>2.2942622950819671</v>
      </c>
      <c r="U61" s="26"/>
      <c r="V61" s="27">
        <f t="shared" si="34"/>
        <v>0</v>
      </c>
      <c r="W61" s="28">
        <f t="shared" si="35"/>
        <v>0</v>
      </c>
      <c r="X61" s="43"/>
    </row>
    <row r="62" spans="1:24" ht="90" customHeight="1">
      <c r="A62" s="162" t="s">
        <v>262</v>
      </c>
      <c r="B62" s="266" t="s">
        <v>1430</v>
      </c>
      <c r="C62" s="157"/>
      <c r="D62" s="226"/>
      <c r="E62" s="91" t="s">
        <v>1021</v>
      </c>
      <c r="F62" s="91" t="s">
        <v>1063</v>
      </c>
      <c r="G62" s="68" t="s">
        <v>197</v>
      </c>
      <c r="H62" s="175" t="s">
        <v>2</v>
      </c>
      <c r="I62" s="68" t="s">
        <v>432</v>
      </c>
      <c r="J62" s="68" t="s">
        <v>39</v>
      </c>
      <c r="K62" s="257">
        <v>10</v>
      </c>
      <c r="L62" s="68" t="s">
        <v>81</v>
      </c>
      <c r="M62" s="68" t="s">
        <v>81</v>
      </c>
      <c r="N62" s="68" t="s">
        <v>82</v>
      </c>
      <c r="O62" s="71">
        <v>64029939</v>
      </c>
      <c r="P62" s="174"/>
      <c r="Q62" s="155"/>
      <c r="R62" s="37">
        <v>12.6</v>
      </c>
      <c r="S62" s="37">
        <v>28.99</v>
      </c>
      <c r="T62" s="35">
        <f t="shared" si="33"/>
        <v>2.3007936507936506</v>
      </c>
      <c r="U62" s="26"/>
      <c r="V62" s="27">
        <f t="shared" si="34"/>
        <v>0</v>
      </c>
      <c r="W62" s="28">
        <f t="shared" si="35"/>
        <v>0</v>
      </c>
      <c r="X62" s="43"/>
    </row>
    <row r="63" spans="1:24" ht="90" customHeight="1">
      <c r="A63" s="162" t="s">
        <v>262</v>
      </c>
      <c r="B63" s="266" t="s">
        <v>1431</v>
      </c>
      <c r="C63" s="157"/>
      <c r="D63" s="226"/>
      <c r="E63" s="91" t="s">
        <v>1022</v>
      </c>
      <c r="F63" s="91" t="s">
        <v>1023</v>
      </c>
      <c r="G63" s="68" t="s">
        <v>197</v>
      </c>
      <c r="H63" s="175" t="s">
        <v>2</v>
      </c>
      <c r="I63" s="68" t="s">
        <v>432</v>
      </c>
      <c r="J63" s="68" t="s">
        <v>39</v>
      </c>
      <c r="K63" s="257">
        <v>10</v>
      </c>
      <c r="L63" s="68" t="s">
        <v>81</v>
      </c>
      <c r="M63" s="68" t="s">
        <v>81</v>
      </c>
      <c r="N63" s="68" t="s">
        <v>82</v>
      </c>
      <c r="O63" s="71">
        <v>64029939</v>
      </c>
      <c r="P63" s="174"/>
      <c r="Q63" s="155"/>
      <c r="R63" s="37">
        <v>12.6</v>
      </c>
      <c r="S63" s="37">
        <v>28.99</v>
      </c>
      <c r="T63" s="35">
        <f t="shared" si="33"/>
        <v>2.3007936507936506</v>
      </c>
      <c r="U63" s="26"/>
      <c r="V63" s="27">
        <f t="shared" si="34"/>
        <v>0</v>
      </c>
      <c r="W63" s="28">
        <f t="shared" si="35"/>
        <v>0</v>
      </c>
      <c r="X63" s="43"/>
    </row>
    <row r="64" spans="1:24" ht="90" customHeight="1">
      <c r="A64" s="162" t="s">
        <v>262</v>
      </c>
      <c r="B64" s="162"/>
      <c r="C64" s="157"/>
      <c r="D64" s="226"/>
      <c r="E64" s="91" t="s">
        <v>1073</v>
      </c>
      <c r="F64" s="91" t="s">
        <v>1074</v>
      </c>
      <c r="G64" s="68" t="s">
        <v>1075</v>
      </c>
      <c r="H64" s="175" t="s">
        <v>2</v>
      </c>
      <c r="I64" s="68" t="s">
        <v>1385</v>
      </c>
      <c r="J64" s="68" t="s">
        <v>11</v>
      </c>
      <c r="K64" s="257">
        <v>12</v>
      </c>
      <c r="L64" s="68" t="s">
        <v>81</v>
      </c>
      <c r="M64" s="68" t="s">
        <v>81</v>
      </c>
      <c r="N64" s="68" t="s">
        <v>82</v>
      </c>
      <c r="O64" s="71">
        <v>64029939</v>
      </c>
      <c r="P64" s="174"/>
      <c r="Q64" s="155"/>
      <c r="R64" s="213">
        <v>10</v>
      </c>
      <c r="S64" s="213">
        <v>22.99</v>
      </c>
      <c r="T64" s="35">
        <f t="shared" si="33"/>
        <v>2.2989999999999999</v>
      </c>
      <c r="U64" s="26"/>
      <c r="V64" s="27">
        <f t="shared" si="34"/>
        <v>0</v>
      </c>
      <c r="W64" s="28">
        <f t="shared" si="35"/>
        <v>0</v>
      </c>
      <c r="X64" s="43"/>
    </row>
    <row r="65" spans="1:24" ht="90" customHeight="1">
      <c r="A65" s="162" t="s">
        <v>262</v>
      </c>
      <c r="B65" s="162"/>
      <c r="C65" s="157"/>
      <c r="D65" s="226"/>
      <c r="E65" s="91" t="s">
        <v>1490</v>
      </c>
      <c r="F65" s="91" t="s">
        <v>1339</v>
      </c>
      <c r="G65" s="68" t="s">
        <v>1075</v>
      </c>
      <c r="H65" s="175" t="s">
        <v>2</v>
      </c>
      <c r="I65" s="68" t="s">
        <v>1385</v>
      </c>
      <c r="J65" s="68" t="s">
        <v>11</v>
      </c>
      <c r="K65" s="257">
        <v>12</v>
      </c>
      <c r="L65" s="68" t="s">
        <v>81</v>
      </c>
      <c r="M65" s="68" t="s">
        <v>81</v>
      </c>
      <c r="N65" s="68" t="s">
        <v>82</v>
      </c>
      <c r="O65" s="71">
        <v>64029939</v>
      </c>
      <c r="P65" s="174"/>
      <c r="Q65" s="155"/>
      <c r="R65" s="213">
        <v>10</v>
      </c>
      <c r="S65" s="213">
        <v>22.99</v>
      </c>
      <c r="T65" s="35">
        <f t="shared" si="33"/>
        <v>2.2989999999999999</v>
      </c>
      <c r="U65" s="26"/>
      <c r="V65" s="27">
        <f t="shared" si="34"/>
        <v>0</v>
      </c>
      <c r="W65" s="28">
        <f t="shared" si="35"/>
        <v>0</v>
      </c>
      <c r="X65" s="43"/>
    </row>
    <row r="66" spans="1:24" ht="90" customHeight="1">
      <c r="A66" s="271" t="s">
        <v>262</v>
      </c>
      <c r="B66" s="162"/>
      <c r="C66" s="157"/>
      <c r="D66" s="148"/>
      <c r="E66" s="146" t="s">
        <v>1459</v>
      </c>
      <c r="F66" s="91" t="s">
        <v>1488</v>
      </c>
      <c r="G66" s="68" t="s">
        <v>1460</v>
      </c>
      <c r="H66" s="83" t="s">
        <v>2</v>
      </c>
      <c r="I66" s="83" t="s">
        <v>1461</v>
      </c>
      <c r="J66" s="83" t="s">
        <v>11</v>
      </c>
      <c r="K66" s="256">
        <v>12</v>
      </c>
      <c r="L66" s="68" t="s">
        <v>81</v>
      </c>
      <c r="M66" s="68" t="s">
        <v>81</v>
      </c>
      <c r="N66" s="68" t="s">
        <v>82</v>
      </c>
      <c r="O66" s="71">
        <v>64029939</v>
      </c>
      <c r="P66" s="174"/>
      <c r="Q66" s="155"/>
      <c r="R66" s="213">
        <v>8.6999999999999993</v>
      </c>
      <c r="S66" s="213">
        <v>19.989999999999998</v>
      </c>
      <c r="T66" s="35">
        <f t="shared" ref="T66:T70" si="36">S66/R66</f>
        <v>2.2977011494252872</v>
      </c>
      <c r="U66" s="26"/>
      <c r="V66" s="27">
        <f t="shared" ref="V66:V70" si="37">U66*$K66</f>
        <v>0</v>
      </c>
      <c r="W66" s="28">
        <f t="shared" ref="W66:W70" si="38">V66*R66</f>
        <v>0</v>
      </c>
      <c r="X66" s="43"/>
    </row>
    <row r="67" spans="1:24" ht="90" customHeight="1">
      <c r="A67" s="271" t="s">
        <v>262</v>
      </c>
      <c r="B67" s="162"/>
      <c r="C67" s="157"/>
      <c r="D67" s="118"/>
      <c r="E67" s="91" t="s">
        <v>1462</v>
      </c>
      <c r="F67" s="91" t="s">
        <v>1463</v>
      </c>
      <c r="G67" s="68" t="s">
        <v>1460</v>
      </c>
      <c r="H67" s="68" t="s">
        <v>2</v>
      </c>
      <c r="I67" s="83" t="s">
        <v>1461</v>
      </c>
      <c r="J67" s="83" t="s">
        <v>11</v>
      </c>
      <c r="K67" s="256">
        <v>12</v>
      </c>
      <c r="L67" s="68" t="s">
        <v>81</v>
      </c>
      <c r="M67" s="68" t="s">
        <v>81</v>
      </c>
      <c r="N67" s="68" t="s">
        <v>82</v>
      </c>
      <c r="O67" s="71">
        <v>64029939</v>
      </c>
      <c r="P67" s="174"/>
      <c r="Q67" s="155"/>
      <c r="R67" s="213">
        <v>8.6999999999999993</v>
      </c>
      <c r="S67" s="213">
        <v>19.989999999999998</v>
      </c>
      <c r="T67" s="35">
        <f t="shared" si="36"/>
        <v>2.2977011494252872</v>
      </c>
      <c r="U67" s="26"/>
      <c r="V67" s="27">
        <f t="shared" si="37"/>
        <v>0</v>
      </c>
      <c r="W67" s="28">
        <f t="shared" si="38"/>
        <v>0</v>
      </c>
      <c r="X67" s="43"/>
    </row>
    <row r="68" spans="1:24" ht="90" customHeight="1">
      <c r="A68" s="271" t="s">
        <v>262</v>
      </c>
      <c r="B68" s="162"/>
      <c r="C68" s="157"/>
      <c r="D68" s="118"/>
      <c r="E68" s="146" t="s">
        <v>1464</v>
      </c>
      <c r="F68" s="91" t="s">
        <v>1489</v>
      </c>
      <c r="G68" s="68" t="s">
        <v>1460</v>
      </c>
      <c r="H68" s="68" t="s">
        <v>2</v>
      </c>
      <c r="I68" s="83" t="s">
        <v>1461</v>
      </c>
      <c r="J68" s="83" t="s">
        <v>11</v>
      </c>
      <c r="K68" s="256">
        <v>12</v>
      </c>
      <c r="L68" s="68" t="s">
        <v>81</v>
      </c>
      <c r="M68" s="68" t="s">
        <v>81</v>
      </c>
      <c r="N68" s="68" t="s">
        <v>82</v>
      </c>
      <c r="O68" s="71">
        <v>64029939</v>
      </c>
      <c r="P68" s="174"/>
      <c r="Q68" s="155"/>
      <c r="R68" s="213">
        <v>8.6999999999999993</v>
      </c>
      <c r="S68" s="213">
        <v>19.989999999999998</v>
      </c>
      <c r="T68" s="35">
        <f t="shared" si="36"/>
        <v>2.2977011494252872</v>
      </c>
      <c r="U68" s="26"/>
      <c r="V68" s="27">
        <f t="shared" si="37"/>
        <v>0</v>
      </c>
      <c r="W68" s="28">
        <f t="shared" si="38"/>
        <v>0</v>
      </c>
      <c r="X68" s="43"/>
    </row>
    <row r="69" spans="1:24" ht="90" customHeight="1">
      <c r="A69" s="271" t="s">
        <v>262</v>
      </c>
      <c r="B69" s="162"/>
      <c r="C69" s="157"/>
      <c r="D69" s="118"/>
      <c r="E69" s="91" t="s">
        <v>1465</v>
      </c>
      <c r="F69" s="91" t="s">
        <v>1466</v>
      </c>
      <c r="G69" s="68" t="s">
        <v>1460</v>
      </c>
      <c r="H69" s="68" t="s">
        <v>2</v>
      </c>
      <c r="I69" s="83" t="s">
        <v>1461</v>
      </c>
      <c r="J69" s="83" t="s">
        <v>11</v>
      </c>
      <c r="K69" s="256">
        <v>12</v>
      </c>
      <c r="L69" s="68" t="s">
        <v>81</v>
      </c>
      <c r="M69" s="68" t="s">
        <v>81</v>
      </c>
      <c r="N69" s="68" t="s">
        <v>82</v>
      </c>
      <c r="O69" s="71">
        <v>64029939</v>
      </c>
      <c r="P69" s="174"/>
      <c r="Q69" s="155"/>
      <c r="R69" s="213">
        <v>8.6999999999999993</v>
      </c>
      <c r="S69" s="213">
        <v>19.989999999999998</v>
      </c>
      <c r="T69" s="35">
        <f t="shared" si="36"/>
        <v>2.2977011494252872</v>
      </c>
      <c r="U69" s="26"/>
      <c r="V69" s="27">
        <f t="shared" si="37"/>
        <v>0</v>
      </c>
      <c r="W69" s="28">
        <f t="shared" si="38"/>
        <v>0</v>
      </c>
      <c r="X69" s="43"/>
    </row>
    <row r="70" spans="1:24" ht="90" customHeight="1">
      <c r="A70" s="271" t="s">
        <v>262</v>
      </c>
      <c r="B70" s="162"/>
      <c r="C70" s="157"/>
      <c r="D70" s="132"/>
      <c r="E70" s="91" t="s">
        <v>1467</v>
      </c>
      <c r="F70" s="91" t="s">
        <v>1468</v>
      </c>
      <c r="G70" s="68" t="s">
        <v>1460</v>
      </c>
      <c r="H70" s="68" t="s">
        <v>2</v>
      </c>
      <c r="I70" s="83" t="s">
        <v>1461</v>
      </c>
      <c r="J70" s="83" t="s">
        <v>11</v>
      </c>
      <c r="K70" s="256">
        <v>12</v>
      </c>
      <c r="L70" s="68" t="s">
        <v>81</v>
      </c>
      <c r="M70" s="68" t="s">
        <v>81</v>
      </c>
      <c r="N70" s="68" t="s">
        <v>82</v>
      </c>
      <c r="O70" s="71">
        <v>64029939</v>
      </c>
      <c r="P70" s="174"/>
      <c r="Q70" s="155"/>
      <c r="R70" s="213">
        <v>8.6999999999999993</v>
      </c>
      <c r="S70" s="213">
        <v>19.989999999999998</v>
      </c>
      <c r="T70" s="35">
        <f t="shared" si="36"/>
        <v>2.2977011494252872</v>
      </c>
      <c r="U70" s="26"/>
      <c r="V70" s="27">
        <f t="shared" si="37"/>
        <v>0</v>
      </c>
      <c r="W70" s="28">
        <f t="shared" si="38"/>
        <v>0</v>
      </c>
      <c r="X70" s="43"/>
    </row>
    <row r="71" spans="1:24" s="2" customFormat="1" ht="90" customHeight="1">
      <c r="A71" s="162"/>
      <c r="B71" s="162" t="s">
        <v>247</v>
      </c>
      <c r="C71" s="157"/>
      <c r="D71" s="17"/>
      <c r="E71" s="91" t="s">
        <v>176</v>
      </c>
      <c r="F71" s="91" t="s">
        <v>177</v>
      </c>
      <c r="G71" s="68" t="s">
        <v>123</v>
      </c>
      <c r="H71" s="70" t="s">
        <v>124</v>
      </c>
      <c r="I71" s="80" t="s">
        <v>19</v>
      </c>
      <c r="J71" s="80" t="s">
        <v>11</v>
      </c>
      <c r="K71" s="258">
        <v>12</v>
      </c>
      <c r="L71" s="68" t="s">
        <v>81</v>
      </c>
      <c r="M71" s="68" t="s">
        <v>81</v>
      </c>
      <c r="N71" s="68" t="s">
        <v>82</v>
      </c>
      <c r="O71" s="71">
        <v>64029939</v>
      </c>
      <c r="P71" s="70"/>
      <c r="Q71" s="155"/>
      <c r="R71" s="37">
        <v>9.6</v>
      </c>
      <c r="S71" s="37">
        <v>21.99</v>
      </c>
      <c r="T71" s="35">
        <f t="shared" si="33"/>
        <v>2.2906249999999999</v>
      </c>
      <c r="U71" s="26"/>
      <c r="V71" s="27">
        <f t="shared" si="34"/>
        <v>0</v>
      </c>
      <c r="W71" s="28">
        <f t="shared" si="35"/>
        <v>0</v>
      </c>
      <c r="X71" s="43"/>
    </row>
    <row r="72" spans="1:24" s="2" customFormat="1" ht="90" customHeight="1">
      <c r="A72" s="162"/>
      <c r="B72" s="162" t="s">
        <v>280</v>
      </c>
      <c r="C72" s="157"/>
      <c r="D72" s="73"/>
      <c r="E72" s="91" t="s">
        <v>275</v>
      </c>
      <c r="F72" s="91" t="s">
        <v>503</v>
      </c>
      <c r="G72" s="68" t="s">
        <v>123</v>
      </c>
      <c r="H72" s="70" t="s">
        <v>124</v>
      </c>
      <c r="I72" s="80" t="s">
        <v>19</v>
      </c>
      <c r="J72" s="80" t="s">
        <v>11</v>
      </c>
      <c r="K72" s="258">
        <v>12</v>
      </c>
      <c r="L72" s="68" t="s">
        <v>81</v>
      </c>
      <c r="M72" s="68" t="s">
        <v>81</v>
      </c>
      <c r="N72" s="68" t="s">
        <v>82</v>
      </c>
      <c r="O72" s="71">
        <v>64029939</v>
      </c>
      <c r="P72" s="70"/>
      <c r="Q72" s="155"/>
      <c r="R72" s="36">
        <v>10.9</v>
      </c>
      <c r="S72" s="36">
        <v>24.99</v>
      </c>
      <c r="T72" s="35">
        <f t="shared" si="33"/>
        <v>2.2926605504587152</v>
      </c>
      <c r="U72" s="26"/>
      <c r="V72" s="27">
        <f t="shared" si="34"/>
        <v>0</v>
      </c>
      <c r="W72" s="28">
        <f t="shared" si="35"/>
        <v>0</v>
      </c>
      <c r="X72" s="43"/>
    </row>
    <row r="73" spans="1:24" s="2" customFormat="1" ht="90" customHeight="1">
      <c r="A73" s="162"/>
      <c r="B73" s="162" t="s">
        <v>279</v>
      </c>
      <c r="C73" s="157"/>
      <c r="D73" s="73"/>
      <c r="E73" s="91" t="s">
        <v>276</v>
      </c>
      <c r="F73" s="91" t="s">
        <v>504</v>
      </c>
      <c r="G73" s="68" t="s">
        <v>123</v>
      </c>
      <c r="H73" s="70" t="s">
        <v>124</v>
      </c>
      <c r="I73" s="80" t="s">
        <v>19</v>
      </c>
      <c r="J73" s="80" t="s">
        <v>11</v>
      </c>
      <c r="K73" s="258">
        <v>12</v>
      </c>
      <c r="L73" s="68" t="s">
        <v>81</v>
      </c>
      <c r="M73" s="68" t="s">
        <v>81</v>
      </c>
      <c r="N73" s="68" t="s">
        <v>82</v>
      </c>
      <c r="O73" s="71">
        <v>64029939</v>
      </c>
      <c r="P73" s="70"/>
      <c r="Q73" s="155"/>
      <c r="R73" s="36">
        <v>10.9</v>
      </c>
      <c r="S73" s="36">
        <v>24.99</v>
      </c>
      <c r="T73" s="35">
        <f t="shared" si="33"/>
        <v>2.2926605504587152</v>
      </c>
      <c r="U73" s="26"/>
      <c r="V73" s="27">
        <f t="shared" si="34"/>
        <v>0</v>
      </c>
      <c r="W73" s="28">
        <f t="shared" si="35"/>
        <v>0</v>
      </c>
      <c r="X73" s="43"/>
    </row>
    <row r="74" spans="1:24" s="2" customFormat="1" ht="90" customHeight="1">
      <c r="A74" s="162"/>
      <c r="B74" s="162" t="s">
        <v>278</v>
      </c>
      <c r="C74" s="157"/>
      <c r="D74" s="73"/>
      <c r="E74" s="91" t="s">
        <v>277</v>
      </c>
      <c r="F74" s="91" t="s">
        <v>505</v>
      </c>
      <c r="G74" s="68" t="s">
        <v>123</v>
      </c>
      <c r="H74" s="70" t="s">
        <v>124</v>
      </c>
      <c r="I74" s="80" t="s">
        <v>19</v>
      </c>
      <c r="J74" s="80" t="s">
        <v>11</v>
      </c>
      <c r="K74" s="258">
        <v>12</v>
      </c>
      <c r="L74" s="68" t="s">
        <v>81</v>
      </c>
      <c r="M74" s="68" t="s">
        <v>81</v>
      </c>
      <c r="N74" s="68" t="s">
        <v>82</v>
      </c>
      <c r="O74" s="71">
        <v>64029939</v>
      </c>
      <c r="P74" s="70"/>
      <c r="Q74" s="155"/>
      <c r="R74" s="36">
        <v>10.9</v>
      </c>
      <c r="S74" s="36">
        <v>24.99</v>
      </c>
      <c r="T74" s="35">
        <f t="shared" si="33"/>
        <v>2.2926605504587152</v>
      </c>
      <c r="U74" s="26"/>
      <c r="V74" s="27">
        <f t="shared" si="34"/>
        <v>0</v>
      </c>
      <c r="W74" s="28">
        <f t="shared" si="35"/>
        <v>0</v>
      </c>
      <c r="X74" s="43"/>
    </row>
    <row r="75" spans="1:24" s="2" customFormat="1" ht="90" customHeight="1">
      <c r="A75" s="162"/>
      <c r="B75" s="162" t="s">
        <v>248</v>
      </c>
      <c r="C75" s="157"/>
      <c r="D75" s="129" t="s">
        <v>441</v>
      </c>
      <c r="E75" s="91" t="s">
        <v>200</v>
      </c>
      <c r="F75" s="91" t="s">
        <v>244</v>
      </c>
      <c r="G75" s="68" t="s">
        <v>123</v>
      </c>
      <c r="H75" s="70" t="s">
        <v>124</v>
      </c>
      <c r="I75" s="80" t="s">
        <v>19</v>
      </c>
      <c r="J75" s="80" t="s">
        <v>11</v>
      </c>
      <c r="K75" s="258">
        <v>12</v>
      </c>
      <c r="L75" s="68" t="s">
        <v>81</v>
      </c>
      <c r="M75" s="68" t="s">
        <v>81</v>
      </c>
      <c r="N75" s="68" t="s">
        <v>82</v>
      </c>
      <c r="O75" s="71">
        <v>64029939</v>
      </c>
      <c r="P75" s="70"/>
      <c r="Q75" s="155"/>
      <c r="R75" s="37">
        <v>11.7</v>
      </c>
      <c r="S75" s="37">
        <v>26.99</v>
      </c>
      <c r="T75" s="35">
        <f t="shared" si="33"/>
        <v>2.3068376068376066</v>
      </c>
      <c r="U75" s="26"/>
      <c r="V75" s="27">
        <f t="shared" si="34"/>
        <v>0</v>
      </c>
      <c r="W75" s="28">
        <f t="shared" si="35"/>
        <v>0</v>
      </c>
      <c r="X75" s="43"/>
    </row>
    <row r="76" spans="1:24" s="2" customFormat="1" ht="90" customHeight="1">
      <c r="A76" s="162"/>
      <c r="B76" s="162" t="s">
        <v>895</v>
      </c>
      <c r="C76" s="157"/>
      <c r="D76" s="176"/>
      <c r="E76" s="91" t="s">
        <v>896</v>
      </c>
      <c r="F76" s="91" t="s">
        <v>897</v>
      </c>
      <c r="G76" s="68" t="s">
        <v>123</v>
      </c>
      <c r="H76" s="175" t="s">
        <v>124</v>
      </c>
      <c r="I76" s="68" t="s">
        <v>19</v>
      </c>
      <c r="J76" s="68" t="s">
        <v>11</v>
      </c>
      <c r="K76" s="224">
        <v>12</v>
      </c>
      <c r="L76" s="68" t="s">
        <v>81</v>
      </c>
      <c r="M76" s="68" t="s">
        <v>81</v>
      </c>
      <c r="N76" s="68" t="s">
        <v>82</v>
      </c>
      <c r="O76" s="71">
        <v>64029939</v>
      </c>
      <c r="P76" s="174"/>
      <c r="Q76" s="155"/>
      <c r="R76" s="37">
        <v>10.9</v>
      </c>
      <c r="S76" s="37">
        <v>24.99</v>
      </c>
      <c r="T76" s="35">
        <f t="shared" si="33"/>
        <v>2.2926605504587152</v>
      </c>
      <c r="U76" s="26"/>
      <c r="V76" s="27">
        <f t="shared" si="34"/>
        <v>0</v>
      </c>
      <c r="W76" s="28">
        <f t="shared" si="35"/>
        <v>0</v>
      </c>
      <c r="X76" s="43"/>
    </row>
    <row r="77" spans="1:24" s="2" customFormat="1" ht="90" customHeight="1">
      <c r="A77" s="162"/>
      <c r="B77" s="162" t="s">
        <v>815</v>
      </c>
      <c r="C77" s="157"/>
      <c r="D77" s="176"/>
      <c r="E77" s="91" t="s">
        <v>619</v>
      </c>
      <c r="F77" s="91" t="s">
        <v>620</v>
      </c>
      <c r="G77" s="68" t="s">
        <v>123</v>
      </c>
      <c r="H77" s="175" t="s">
        <v>124</v>
      </c>
      <c r="I77" s="68" t="s">
        <v>19</v>
      </c>
      <c r="J77" s="68" t="s">
        <v>11</v>
      </c>
      <c r="K77" s="224">
        <v>12</v>
      </c>
      <c r="L77" s="68" t="s">
        <v>81</v>
      </c>
      <c r="M77" s="68" t="s">
        <v>81</v>
      </c>
      <c r="N77" s="68" t="s">
        <v>82</v>
      </c>
      <c r="O77" s="71">
        <v>64029939</v>
      </c>
      <c r="P77" s="174"/>
      <c r="Q77" s="155"/>
      <c r="R77" s="37">
        <v>10.9</v>
      </c>
      <c r="S77" s="37">
        <v>24.99</v>
      </c>
      <c r="T77" s="35">
        <f t="shared" si="33"/>
        <v>2.2926605504587152</v>
      </c>
      <c r="U77" s="26"/>
      <c r="V77" s="27">
        <f t="shared" si="34"/>
        <v>0</v>
      </c>
      <c r="W77" s="28">
        <f t="shared" si="35"/>
        <v>0</v>
      </c>
      <c r="X77" s="43"/>
    </row>
    <row r="78" spans="1:24" s="2" customFormat="1" ht="90" customHeight="1">
      <c r="A78" s="162"/>
      <c r="B78" s="162" t="s">
        <v>816</v>
      </c>
      <c r="C78" s="157"/>
      <c r="D78" s="176"/>
      <c r="E78" s="91" t="s">
        <v>621</v>
      </c>
      <c r="F78" s="91" t="s">
        <v>622</v>
      </c>
      <c r="G78" s="68" t="s">
        <v>123</v>
      </c>
      <c r="H78" s="175" t="s">
        <v>124</v>
      </c>
      <c r="I78" s="68" t="s">
        <v>19</v>
      </c>
      <c r="J78" s="68" t="s">
        <v>11</v>
      </c>
      <c r="K78" s="224">
        <v>12</v>
      </c>
      <c r="L78" s="68" t="s">
        <v>81</v>
      </c>
      <c r="M78" s="68" t="s">
        <v>81</v>
      </c>
      <c r="N78" s="68" t="s">
        <v>82</v>
      </c>
      <c r="O78" s="71">
        <v>64029939</v>
      </c>
      <c r="P78" s="174"/>
      <c r="Q78" s="155"/>
      <c r="R78" s="37">
        <v>10.9</v>
      </c>
      <c r="S78" s="37">
        <v>24.99</v>
      </c>
      <c r="T78" s="35">
        <f t="shared" si="33"/>
        <v>2.2926605504587152</v>
      </c>
      <c r="U78" s="26"/>
      <c r="V78" s="27">
        <f t="shared" si="34"/>
        <v>0</v>
      </c>
      <c r="W78" s="28">
        <f t="shared" si="35"/>
        <v>0</v>
      </c>
      <c r="X78" s="43"/>
    </row>
    <row r="79" spans="1:24" s="2" customFormat="1" ht="90" customHeight="1">
      <c r="A79" s="162"/>
      <c r="B79" s="162" t="s">
        <v>817</v>
      </c>
      <c r="C79" s="157"/>
      <c r="D79" s="176"/>
      <c r="E79" s="91" t="s">
        <v>623</v>
      </c>
      <c r="F79" s="91" t="s">
        <v>624</v>
      </c>
      <c r="G79" s="68" t="s">
        <v>123</v>
      </c>
      <c r="H79" s="175" t="s">
        <v>124</v>
      </c>
      <c r="I79" s="68" t="s">
        <v>19</v>
      </c>
      <c r="J79" s="68" t="s">
        <v>11</v>
      </c>
      <c r="K79" s="224">
        <v>12</v>
      </c>
      <c r="L79" s="68" t="s">
        <v>81</v>
      </c>
      <c r="M79" s="68" t="s">
        <v>81</v>
      </c>
      <c r="N79" s="68" t="s">
        <v>82</v>
      </c>
      <c r="O79" s="71">
        <v>64029939</v>
      </c>
      <c r="P79" s="174"/>
      <c r="Q79" s="155"/>
      <c r="R79" s="37">
        <v>10.9</v>
      </c>
      <c r="S79" s="37">
        <v>24.99</v>
      </c>
      <c r="T79" s="35">
        <f t="shared" si="33"/>
        <v>2.2926605504587152</v>
      </c>
      <c r="U79" s="26"/>
      <c r="V79" s="27">
        <f t="shared" si="34"/>
        <v>0</v>
      </c>
      <c r="W79" s="28">
        <f t="shared" si="35"/>
        <v>0</v>
      </c>
      <c r="X79" s="43"/>
    </row>
    <row r="80" spans="1:24" s="2" customFormat="1" ht="90" customHeight="1">
      <c r="A80" s="162"/>
      <c r="B80" s="162" t="s">
        <v>249</v>
      </c>
      <c r="C80" s="157"/>
      <c r="D80" s="34"/>
      <c r="E80" s="91" t="s">
        <v>182</v>
      </c>
      <c r="F80" s="91" t="s">
        <v>183</v>
      </c>
      <c r="G80" s="68" t="s">
        <v>134</v>
      </c>
      <c r="H80" s="70" t="s">
        <v>63</v>
      </c>
      <c r="I80" s="68" t="s">
        <v>130</v>
      </c>
      <c r="J80" s="68" t="s">
        <v>11</v>
      </c>
      <c r="K80" s="257">
        <v>12</v>
      </c>
      <c r="L80" s="68" t="s">
        <v>131</v>
      </c>
      <c r="M80" s="68" t="s">
        <v>131</v>
      </c>
      <c r="N80" s="68" t="s">
        <v>82</v>
      </c>
      <c r="O80" s="71">
        <v>64029939</v>
      </c>
      <c r="P80" s="70"/>
      <c r="Q80" s="155"/>
      <c r="R80" s="37">
        <v>8.3000000000000007</v>
      </c>
      <c r="S80" s="37">
        <v>18.989999999999998</v>
      </c>
      <c r="T80" s="35">
        <f t="shared" si="33"/>
        <v>2.2879518072289153</v>
      </c>
      <c r="U80" s="26"/>
      <c r="V80" s="27">
        <f t="shared" si="34"/>
        <v>0</v>
      </c>
      <c r="W80" s="28">
        <f t="shared" si="35"/>
        <v>0</v>
      </c>
      <c r="X80" s="43"/>
    </row>
    <row r="81" spans="1:24" s="2" customFormat="1" ht="90" customHeight="1">
      <c r="A81" s="162"/>
      <c r="B81" s="162" t="s">
        <v>250</v>
      </c>
      <c r="C81" s="157"/>
      <c r="D81" s="34"/>
      <c r="E81" s="91" t="s">
        <v>184</v>
      </c>
      <c r="F81" s="91" t="s">
        <v>185</v>
      </c>
      <c r="G81" s="68" t="s">
        <v>134</v>
      </c>
      <c r="H81" s="70" t="s">
        <v>63</v>
      </c>
      <c r="I81" s="68" t="s">
        <v>130</v>
      </c>
      <c r="J81" s="68" t="s">
        <v>11</v>
      </c>
      <c r="K81" s="257">
        <v>12</v>
      </c>
      <c r="L81" s="68" t="s">
        <v>131</v>
      </c>
      <c r="M81" s="68" t="s">
        <v>131</v>
      </c>
      <c r="N81" s="68" t="s">
        <v>82</v>
      </c>
      <c r="O81" s="71">
        <v>64029939</v>
      </c>
      <c r="P81" s="70"/>
      <c r="Q81" s="155"/>
      <c r="R81" s="37">
        <v>8.3000000000000007</v>
      </c>
      <c r="S81" s="37">
        <v>18.989999999999998</v>
      </c>
      <c r="T81" s="35">
        <f t="shared" si="33"/>
        <v>2.2879518072289153</v>
      </c>
      <c r="U81" s="26"/>
      <c r="V81" s="27">
        <f t="shared" si="34"/>
        <v>0</v>
      </c>
      <c r="W81" s="28">
        <f t="shared" si="35"/>
        <v>0</v>
      </c>
      <c r="X81" s="43"/>
    </row>
    <row r="82" spans="1:24" s="2" customFormat="1" ht="90" customHeight="1">
      <c r="A82" s="162"/>
      <c r="B82" s="162" t="s">
        <v>818</v>
      </c>
      <c r="C82" s="157"/>
      <c r="D82" s="177"/>
      <c r="E82" s="91" t="s">
        <v>763</v>
      </c>
      <c r="F82" s="91" t="s">
        <v>754</v>
      </c>
      <c r="G82" s="68" t="s">
        <v>134</v>
      </c>
      <c r="H82" s="175" t="s">
        <v>63</v>
      </c>
      <c r="I82" s="68" t="s">
        <v>130</v>
      </c>
      <c r="J82" s="68" t="s">
        <v>11</v>
      </c>
      <c r="K82" s="257">
        <v>12</v>
      </c>
      <c r="L82" s="68" t="s">
        <v>131</v>
      </c>
      <c r="M82" s="68" t="s">
        <v>131</v>
      </c>
      <c r="N82" s="68" t="s">
        <v>82</v>
      </c>
      <c r="O82" s="71">
        <v>64029939</v>
      </c>
      <c r="P82" s="174"/>
      <c r="Q82" s="155"/>
      <c r="R82" s="37">
        <v>8.3000000000000007</v>
      </c>
      <c r="S82" s="37">
        <v>18.989999999999998</v>
      </c>
      <c r="T82" s="35">
        <f t="shared" si="33"/>
        <v>2.2879518072289153</v>
      </c>
      <c r="U82" s="26"/>
      <c r="V82" s="27">
        <f t="shared" si="34"/>
        <v>0</v>
      </c>
      <c r="W82" s="28">
        <f t="shared" si="35"/>
        <v>0</v>
      </c>
      <c r="X82" s="43"/>
    </row>
    <row r="83" spans="1:24" s="2" customFormat="1" ht="90" customHeight="1">
      <c r="A83" s="162"/>
      <c r="B83" s="162" t="s">
        <v>819</v>
      </c>
      <c r="C83" s="157"/>
      <c r="D83" s="177"/>
      <c r="E83" s="91" t="s">
        <v>764</v>
      </c>
      <c r="F83" s="91" t="s">
        <v>765</v>
      </c>
      <c r="G83" s="68" t="s">
        <v>134</v>
      </c>
      <c r="H83" s="175" t="s">
        <v>63</v>
      </c>
      <c r="I83" s="68" t="s">
        <v>130</v>
      </c>
      <c r="J83" s="68" t="s">
        <v>11</v>
      </c>
      <c r="K83" s="257">
        <v>12</v>
      </c>
      <c r="L83" s="68" t="s">
        <v>131</v>
      </c>
      <c r="M83" s="68" t="s">
        <v>131</v>
      </c>
      <c r="N83" s="68" t="s">
        <v>82</v>
      </c>
      <c r="O83" s="71">
        <v>64029939</v>
      </c>
      <c r="P83" s="174"/>
      <c r="Q83" s="155"/>
      <c r="R83" s="37">
        <v>8.3000000000000007</v>
      </c>
      <c r="S83" s="37">
        <v>18.989999999999998</v>
      </c>
      <c r="T83" s="35">
        <f t="shared" si="33"/>
        <v>2.2879518072289153</v>
      </c>
      <c r="U83" s="26"/>
      <c r="V83" s="27">
        <f t="shared" si="34"/>
        <v>0</v>
      </c>
      <c r="W83" s="28">
        <f t="shared" si="35"/>
        <v>0</v>
      </c>
      <c r="X83" s="43"/>
    </row>
    <row r="84" spans="1:24" s="2" customFormat="1" ht="90" customHeight="1">
      <c r="A84" s="162"/>
      <c r="B84" s="162" t="s">
        <v>820</v>
      </c>
      <c r="C84" s="157"/>
      <c r="D84" s="177"/>
      <c r="E84" s="91" t="s">
        <v>766</v>
      </c>
      <c r="F84" s="91" t="s">
        <v>767</v>
      </c>
      <c r="G84" s="68" t="s">
        <v>134</v>
      </c>
      <c r="H84" s="175" t="s">
        <v>63</v>
      </c>
      <c r="I84" s="68" t="s">
        <v>130</v>
      </c>
      <c r="J84" s="68" t="s">
        <v>11</v>
      </c>
      <c r="K84" s="257">
        <v>12</v>
      </c>
      <c r="L84" s="68" t="s">
        <v>131</v>
      </c>
      <c r="M84" s="68" t="s">
        <v>131</v>
      </c>
      <c r="N84" s="68" t="s">
        <v>82</v>
      </c>
      <c r="O84" s="71">
        <v>64029939</v>
      </c>
      <c r="P84" s="174"/>
      <c r="Q84" s="155"/>
      <c r="R84" s="37">
        <v>8.3000000000000007</v>
      </c>
      <c r="S84" s="37">
        <v>18.989999999999998</v>
      </c>
      <c r="T84" s="35">
        <f t="shared" si="33"/>
        <v>2.2879518072289153</v>
      </c>
      <c r="U84" s="26"/>
      <c r="V84" s="27">
        <f t="shared" si="34"/>
        <v>0</v>
      </c>
      <c r="W84" s="28">
        <f t="shared" si="35"/>
        <v>0</v>
      </c>
      <c r="X84" s="43"/>
    </row>
    <row r="85" spans="1:24" s="2" customFormat="1" ht="90" customHeight="1">
      <c r="A85" s="162" t="s">
        <v>262</v>
      </c>
      <c r="B85" s="266" t="s">
        <v>1432</v>
      </c>
      <c r="C85" s="157"/>
      <c r="D85" s="225"/>
      <c r="E85" s="91" t="s">
        <v>1060</v>
      </c>
      <c r="F85" s="91" t="s">
        <v>1062</v>
      </c>
      <c r="G85" s="68" t="s">
        <v>134</v>
      </c>
      <c r="H85" s="175" t="s">
        <v>63</v>
      </c>
      <c r="I85" s="68" t="s">
        <v>130</v>
      </c>
      <c r="J85" s="68" t="s">
        <v>11</v>
      </c>
      <c r="K85" s="257">
        <v>12</v>
      </c>
      <c r="L85" s="68" t="s">
        <v>131</v>
      </c>
      <c r="M85" s="68" t="s">
        <v>131</v>
      </c>
      <c r="N85" s="68" t="s">
        <v>82</v>
      </c>
      <c r="O85" s="71">
        <v>64029939</v>
      </c>
      <c r="P85" s="174"/>
      <c r="Q85" s="155"/>
      <c r="R85" s="37">
        <v>10.9</v>
      </c>
      <c r="S85" s="37">
        <v>24.99</v>
      </c>
      <c r="T85" s="35">
        <f t="shared" si="33"/>
        <v>2.2926605504587152</v>
      </c>
      <c r="U85" s="26"/>
      <c r="V85" s="27">
        <f t="shared" si="34"/>
        <v>0</v>
      </c>
      <c r="W85" s="28">
        <f t="shared" si="35"/>
        <v>0</v>
      </c>
      <c r="X85" s="43"/>
    </row>
    <row r="86" spans="1:24" s="2" customFormat="1" ht="90" customHeight="1">
      <c r="A86" s="162" t="s">
        <v>262</v>
      </c>
      <c r="B86" s="266" t="s">
        <v>1433</v>
      </c>
      <c r="C86" s="157"/>
      <c r="D86" s="225"/>
      <c r="E86" s="91" t="s">
        <v>1061</v>
      </c>
      <c r="F86" s="91" t="s">
        <v>1064</v>
      </c>
      <c r="G86" s="68" t="s">
        <v>134</v>
      </c>
      <c r="H86" s="175" t="s">
        <v>63</v>
      </c>
      <c r="I86" s="68" t="s">
        <v>130</v>
      </c>
      <c r="J86" s="68" t="s">
        <v>11</v>
      </c>
      <c r="K86" s="257">
        <v>12</v>
      </c>
      <c r="L86" s="68" t="s">
        <v>131</v>
      </c>
      <c r="M86" s="68" t="s">
        <v>131</v>
      </c>
      <c r="N86" s="68" t="s">
        <v>82</v>
      </c>
      <c r="O86" s="71">
        <v>64029939</v>
      </c>
      <c r="P86" s="174"/>
      <c r="Q86" s="155"/>
      <c r="R86" s="37">
        <v>10.9</v>
      </c>
      <c r="S86" s="37">
        <v>24.99</v>
      </c>
      <c r="T86" s="35">
        <f t="shared" si="33"/>
        <v>2.2926605504587152</v>
      </c>
      <c r="U86" s="26"/>
      <c r="V86" s="27">
        <f t="shared" si="34"/>
        <v>0</v>
      </c>
      <c r="W86" s="28">
        <f t="shared" si="35"/>
        <v>0</v>
      </c>
      <c r="X86" s="43"/>
    </row>
    <row r="87" spans="1:24" s="2" customFormat="1" ht="90" customHeight="1">
      <c r="A87" s="162"/>
      <c r="B87" s="162" t="s">
        <v>465</v>
      </c>
      <c r="C87" s="157"/>
      <c r="D87" s="118"/>
      <c r="E87" s="91" t="s">
        <v>388</v>
      </c>
      <c r="F87" s="91" t="s">
        <v>437</v>
      </c>
      <c r="G87" s="68" t="s">
        <v>170</v>
      </c>
      <c r="H87" s="175" t="s">
        <v>63</v>
      </c>
      <c r="I87" s="81" t="s">
        <v>35</v>
      </c>
      <c r="J87" s="68" t="s">
        <v>39</v>
      </c>
      <c r="K87" s="257">
        <v>10</v>
      </c>
      <c r="L87" s="68" t="s">
        <v>81</v>
      </c>
      <c r="M87" s="68" t="s">
        <v>81</v>
      </c>
      <c r="N87" s="68" t="s">
        <v>82</v>
      </c>
      <c r="O87" s="71">
        <v>64029939</v>
      </c>
      <c r="P87" s="70"/>
      <c r="Q87" s="155"/>
      <c r="R87" s="37">
        <v>7.8</v>
      </c>
      <c r="S87" s="37">
        <v>17.989999999999998</v>
      </c>
      <c r="T87" s="35">
        <f t="shared" si="33"/>
        <v>2.3064102564102562</v>
      </c>
      <c r="U87" s="26"/>
      <c r="V87" s="27">
        <f t="shared" si="34"/>
        <v>0</v>
      </c>
      <c r="W87" s="28">
        <f t="shared" si="35"/>
        <v>0</v>
      </c>
      <c r="X87" s="43"/>
    </row>
    <row r="88" spans="1:24" s="2" customFormat="1" ht="90" customHeight="1">
      <c r="A88" s="162"/>
      <c r="B88" s="162" t="s">
        <v>466</v>
      </c>
      <c r="C88" s="157"/>
      <c r="D88" s="118"/>
      <c r="E88" s="91" t="s">
        <v>389</v>
      </c>
      <c r="F88" s="91" t="s">
        <v>438</v>
      </c>
      <c r="G88" s="68" t="s">
        <v>170</v>
      </c>
      <c r="H88" s="175" t="s">
        <v>63</v>
      </c>
      <c r="I88" s="81" t="s">
        <v>35</v>
      </c>
      <c r="J88" s="68" t="s">
        <v>39</v>
      </c>
      <c r="K88" s="257">
        <v>10</v>
      </c>
      <c r="L88" s="68" t="s">
        <v>81</v>
      </c>
      <c r="M88" s="68" t="s">
        <v>81</v>
      </c>
      <c r="N88" s="68" t="s">
        <v>82</v>
      </c>
      <c r="O88" s="71">
        <v>64029939</v>
      </c>
      <c r="P88" s="70"/>
      <c r="Q88" s="155"/>
      <c r="R88" s="37">
        <v>7.8</v>
      </c>
      <c r="S88" s="37">
        <v>17.989999999999998</v>
      </c>
      <c r="T88" s="35">
        <f t="shared" si="33"/>
        <v>2.3064102564102562</v>
      </c>
      <c r="U88" s="26"/>
      <c r="V88" s="27">
        <f t="shared" si="34"/>
        <v>0</v>
      </c>
      <c r="W88" s="28">
        <f t="shared" si="35"/>
        <v>0</v>
      </c>
      <c r="X88" s="43"/>
    </row>
    <row r="89" spans="1:24" s="2" customFormat="1" ht="90" customHeight="1">
      <c r="A89" s="271" t="s">
        <v>262</v>
      </c>
      <c r="B89" s="162"/>
      <c r="C89" s="157"/>
      <c r="D89" s="217"/>
      <c r="E89" s="91" t="s">
        <v>1469</v>
      </c>
      <c r="F89" s="91" t="s">
        <v>1470</v>
      </c>
      <c r="G89" s="68" t="s">
        <v>1471</v>
      </c>
      <c r="H89" s="68" t="s">
        <v>63</v>
      </c>
      <c r="I89" s="68" t="s">
        <v>1472</v>
      </c>
      <c r="J89" s="83" t="s">
        <v>11</v>
      </c>
      <c r="K89" s="256">
        <v>12</v>
      </c>
      <c r="L89" s="68" t="s">
        <v>81</v>
      </c>
      <c r="M89" s="83" t="s">
        <v>1447</v>
      </c>
      <c r="N89" s="68" t="s">
        <v>82</v>
      </c>
      <c r="O89" s="71">
        <v>64029939</v>
      </c>
      <c r="P89" s="70"/>
      <c r="Q89" s="155"/>
      <c r="R89" s="213">
        <v>8.6999999999999993</v>
      </c>
      <c r="S89" s="213">
        <v>19.989999999999998</v>
      </c>
      <c r="T89" s="35">
        <f t="shared" ref="T89:T90" si="39">S89/R89</f>
        <v>2.2977011494252872</v>
      </c>
      <c r="U89" s="26"/>
      <c r="V89" s="27">
        <f t="shared" ref="V89:V90" si="40">U89*$K89</f>
        <v>0</v>
      </c>
      <c r="W89" s="28">
        <f t="shared" ref="W89:W90" si="41">V89*R89</f>
        <v>0</v>
      </c>
      <c r="X89" s="43"/>
    </row>
    <row r="90" spans="1:24" s="2" customFormat="1" ht="90" customHeight="1">
      <c r="A90" s="271" t="s">
        <v>262</v>
      </c>
      <c r="B90" s="162"/>
      <c r="C90" s="157"/>
      <c r="D90" s="132"/>
      <c r="E90" s="91" t="s">
        <v>1473</v>
      </c>
      <c r="F90" s="91" t="s">
        <v>1474</v>
      </c>
      <c r="G90" s="68" t="s">
        <v>1471</v>
      </c>
      <c r="H90" s="68" t="s">
        <v>63</v>
      </c>
      <c r="I90" s="68" t="s">
        <v>1472</v>
      </c>
      <c r="J90" s="83" t="s">
        <v>11</v>
      </c>
      <c r="K90" s="256">
        <v>12</v>
      </c>
      <c r="L90" s="68" t="s">
        <v>81</v>
      </c>
      <c r="M90" s="83" t="s">
        <v>1447</v>
      </c>
      <c r="N90" s="68" t="s">
        <v>82</v>
      </c>
      <c r="O90" s="71">
        <v>64029939</v>
      </c>
      <c r="P90" s="70"/>
      <c r="Q90" s="155"/>
      <c r="R90" s="213">
        <v>8.6999999999999993</v>
      </c>
      <c r="S90" s="213">
        <v>19.989999999999998</v>
      </c>
      <c r="T90" s="35">
        <f t="shared" si="39"/>
        <v>2.2977011494252872</v>
      </c>
      <c r="U90" s="26"/>
      <c r="V90" s="27">
        <f t="shared" si="40"/>
        <v>0</v>
      </c>
      <c r="W90" s="28">
        <f t="shared" si="41"/>
        <v>0</v>
      </c>
      <c r="X90" s="43"/>
    </row>
    <row r="91" spans="1:24" s="2" customFormat="1" ht="90" customHeight="1">
      <c r="A91" s="162"/>
      <c r="B91" s="162" t="s">
        <v>208</v>
      </c>
      <c r="C91" s="157"/>
      <c r="D91" s="118"/>
      <c r="E91" s="91" t="s">
        <v>120</v>
      </c>
      <c r="F91" s="91" t="s">
        <v>141</v>
      </c>
      <c r="G91" s="68" t="s">
        <v>48</v>
      </c>
      <c r="H91" s="70" t="s">
        <v>103</v>
      </c>
      <c r="I91" s="81" t="s">
        <v>879</v>
      </c>
      <c r="J91" s="81" t="s">
        <v>509</v>
      </c>
      <c r="K91" s="259">
        <v>12</v>
      </c>
      <c r="L91" s="68" t="s">
        <v>81</v>
      </c>
      <c r="M91" s="68" t="s">
        <v>81</v>
      </c>
      <c r="N91" s="68" t="s">
        <v>82</v>
      </c>
      <c r="O91" s="71">
        <v>64029939</v>
      </c>
      <c r="P91" s="70"/>
      <c r="Q91" s="155"/>
      <c r="R91" s="37">
        <v>10.9</v>
      </c>
      <c r="S91" s="37">
        <v>24.99</v>
      </c>
      <c r="T91" s="35">
        <f t="shared" si="33"/>
        <v>2.2926605504587152</v>
      </c>
      <c r="U91" s="26"/>
      <c r="V91" s="27">
        <f t="shared" si="34"/>
        <v>0</v>
      </c>
      <c r="W91" s="28">
        <f t="shared" si="35"/>
        <v>0</v>
      </c>
      <c r="X91" s="43"/>
    </row>
    <row r="92" spans="1:24" s="2" customFormat="1" ht="90" customHeight="1">
      <c r="A92" s="162"/>
      <c r="B92" s="162" t="s">
        <v>207</v>
      </c>
      <c r="C92" s="157"/>
      <c r="D92" s="118"/>
      <c r="E92" s="91" t="s">
        <v>49</v>
      </c>
      <c r="F92" s="91" t="s">
        <v>104</v>
      </c>
      <c r="G92" s="68" t="s">
        <v>48</v>
      </c>
      <c r="H92" s="70" t="s">
        <v>103</v>
      </c>
      <c r="I92" s="81" t="s">
        <v>879</v>
      </c>
      <c r="J92" s="81" t="s">
        <v>509</v>
      </c>
      <c r="K92" s="259">
        <v>12</v>
      </c>
      <c r="L92" s="68" t="s">
        <v>81</v>
      </c>
      <c r="M92" s="68" t="s">
        <v>81</v>
      </c>
      <c r="N92" s="68" t="s">
        <v>82</v>
      </c>
      <c r="O92" s="71">
        <v>64029939</v>
      </c>
      <c r="P92" s="70"/>
      <c r="Q92" s="155"/>
      <c r="R92" s="37">
        <v>10.9</v>
      </c>
      <c r="S92" s="37">
        <v>24.99</v>
      </c>
      <c r="T92" s="35">
        <f t="shared" si="33"/>
        <v>2.2926605504587152</v>
      </c>
      <c r="U92" s="26"/>
      <c r="V92" s="27">
        <f t="shared" si="34"/>
        <v>0</v>
      </c>
      <c r="W92" s="28">
        <f t="shared" si="35"/>
        <v>0</v>
      </c>
      <c r="X92" s="43"/>
    </row>
    <row r="93" spans="1:24" s="2" customFormat="1" ht="90" customHeight="1">
      <c r="A93" s="162"/>
      <c r="B93" s="162" t="s">
        <v>821</v>
      </c>
      <c r="C93" s="157"/>
      <c r="D93" s="132"/>
      <c r="E93" s="66" t="s">
        <v>627</v>
      </c>
      <c r="F93" s="66" t="s">
        <v>628</v>
      </c>
      <c r="G93" s="68" t="s">
        <v>48</v>
      </c>
      <c r="H93" s="175" t="s">
        <v>103</v>
      </c>
      <c r="I93" s="81" t="s">
        <v>879</v>
      </c>
      <c r="J93" s="81" t="s">
        <v>509</v>
      </c>
      <c r="K93" s="259">
        <v>12</v>
      </c>
      <c r="L93" s="68" t="s">
        <v>81</v>
      </c>
      <c r="M93" s="68" t="s">
        <v>81</v>
      </c>
      <c r="N93" s="68" t="s">
        <v>82</v>
      </c>
      <c r="O93" s="71">
        <v>64029939</v>
      </c>
      <c r="P93" s="174"/>
      <c r="Q93" s="155"/>
      <c r="R93" s="37">
        <v>10.9</v>
      </c>
      <c r="S93" s="37">
        <v>24.99</v>
      </c>
      <c r="T93" s="35">
        <f t="shared" si="33"/>
        <v>2.2926605504587152</v>
      </c>
      <c r="U93" s="26"/>
      <c r="V93" s="27">
        <f t="shared" si="34"/>
        <v>0</v>
      </c>
      <c r="W93" s="28">
        <f t="shared" si="35"/>
        <v>0</v>
      </c>
      <c r="X93" s="43"/>
    </row>
    <row r="94" spans="1:24" s="2" customFormat="1" ht="90" customHeight="1">
      <c r="A94" s="162" t="s">
        <v>262</v>
      </c>
      <c r="B94" s="162"/>
      <c r="C94" s="157"/>
      <c r="D94" s="225"/>
      <c r="E94" s="66" t="s">
        <v>941</v>
      </c>
      <c r="F94" s="66" t="s">
        <v>1265</v>
      </c>
      <c r="G94" s="68" t="s">
        <v>48</v>
      </c>
      <c r="H94" s="175" t="s">
        <v>103</v>
      </c>
      <c r="I94" s="81" t="s">
        <v>879</v>
      </c>
      <c r="J94" s="81" t="s">
        <v>509</v>
      </c>
      <c r="K94" s="259">
        <v>12</v>
      </c>
      <c r="L94" s="68" t="s">
        <v>81</v>
      </c>
      <c r="M94" s="68" t="s">
        <v>81</v>
      </c>
      <c r="N94" s="68" t="s">
        <v>82</v>
      </c>
      <c r="O94" s="71">
        <v>64029939</v>
      </c>
      <c r="P94" s="70"/>
      <c r="Q94" s="155"/>
      <c r="R94" s="37">
        <v>11.7</v>
      </c>
      <c r="S94" s="37">
        <v>26.99</v>
      </c>
      <c r="T94" s="35">
        <f t="shared" ref="T94" si="42">S94/R94</f>
        <v>2.3068376068376066</v>
      </c>
      <c r="U94" s="26"/>
      <c r="V94" s="27">
        <f t="shared" ref="V94" si="43">U94*$K94</f>
        <v>0</v>
      </c>
      <c r="W94" s="28">
        <f t="shared" ref="W94" si="44">V94*R94</f>
        <v>0</v>
      </c>
      <c r="X94" s="43"/>
    </row>
    <row r="95" spans="1:24" s="2" customFormat="1" ht="90" customHeight="1">
      <c r="A95" s="162"/>
      <c r="B95" s="162" t="s">
        <v>251</v>
      </c>
      <c r="C95" s="157"/>
      <c r="D95" s="118"/>
      <c r="E95" s="91" t="s">
        <v>175</v>
      </c>
      <c r="F95" s="91" t="s">
        <v>202</v>
      </c>
      <c r="G95" s="68" t="s">
        <v>48</v>
      </c>
      <c r="H95" s="70" t="s">
        <v>103</v>
      </c>
      <c r="I95" s="81" t="s">
        <v>879</v>
      </c>
      <c r="J95" s="81" t="s">
        <v>509</v>
      </c>
      <c r="K95" s="259">
        <v>12</v>
      </c>
      <c r="L95" s="68" t="s">
        <v>81</v>
      </c>
      <c r="M95" s="68" t="s">
        <v>81</v>
      </c>
      <c r="N95" s="68" t="s">
        <v>82</v>
      </c>
      <c r="O95" s="71">
        <v>64029939</v>
      </c>
      <c r="P95" s="70"/>
      <c r="Q95" s="155"/>
      <c r="R95" s="37">
        <v>11.7</v>
      </c>
      <c r="S95" s="37">
        <v>26.99</v>
      </c>
      <c r="T95" s="35">
        <f t="shared" ref="T95:T96" si="45">S95/R95</f>
        <v>2.3068376068376066</v>
      </c>
      <c r="U95" s="26"/>
      <c r="V95" s="27">
        <f t="shared" ref="V95:V96" si="46">U95*$K95</f>
        <v>0</v>
      </c>
      <c r="W95" s="28">
        <f t="shared" ref="W95:W96" si="47">V95*R95</f>
        <v>0</v>
      </c>
      <c r="X95" s="43"/>
    </row>
    <row r="96" spans="1:24" s="2" customFormat="1" ht="90" customHeight="1">
      <c r="A96" s="162"/>
      <c r="B96" s="162" t="s">
        <v>1050</v>
      </c>
      <c r="C96" s="157"/>
      <c r="D96" s="118"/>
      <c r="E96" s="91" t="s">
        <v>449</v>
      </c>
      <c r="F96" s="91" t="s">
        <v>1280</v>
      </c>
      <c r="G96" s="68" t="s">
        <v>48</v>
      </c>
      <c r="H96" s="70" t="s">
        <v>103</v>
      </c>
      <c r="I96" s="81" t="s">
        <v>879</v>
      </c>
      <c r="J96" s="81" t="s">
        <v>509</v>
      </c>
      <c r="K96" s="259">
        <v>12</v>
      </c>
      <c r="L96" s="68" t="s">
        <v>81</v>
      </c>
      <c r="M96" s="68" t="s">
        <v>81</v>
      </c>
      <c r="N96" s="68" t="s">
        <v>82</v>
      </c>
      <c r="O96" s="71">
        <v>64029939</v>
      </c>
      <c r="P96" s="70"/>
      <c r="Q96" s="155"/>
      <c r="R96" s="37">
        <v>11.7</v>
      </c>
      <c r="S96" s="37">
        <v>26.99</v>
      </c>
      <c r="T96" s="35">
        <f t="shared" si="45"/>
        <v>2.3068376068376066</v>
      </c>
      <c r="U96" s="26"/>
      <c r="V96" s="27">
        <f t="shared" si="46"/>
        <v>0</v>
      </c>
      <c r="W96" s="28">
        <f t="shared" si="47"/>
        <v>0</v>
      </c>
      <c r="X96" s="43"/>
    </row>
    <row r="97" spans="1:24" s="2" customFormat="1" ht="90" customHeight="1">
      <c r="A97" s="162"/>
      <c r="B97" s="162" t="s">
        <v>467</v>
      </c>
      <c r="C97" s="157"/>
      <c r="D97" s="118"/>
      <c r="E97" s="66" t="s">
        <v>450</v>
      </c>
      <c r="F97" s="66" t="s">
        <v>451</v>
      </c>
      <c r="G97" s="68" t="s">
        <v>48</v>
      </c>
      <c r="H97" s="70" t="s">
        <v>103</v>
      </c>
      <c r="I97" s="81" t="s">
        <v>879</v>
      </c>
      <c r="J97" s="81" t="s">
        <v>509</v>
      </c>
      <c r="K97" s="259">
        <v>12</v>
      </c>
      <c r="L97" s="68" t="s">
        <v>81</v>
      </c>
      <c r="M97" s="68" t="s">
        <v>81</v>
      </c>
      <c r="N97" s="68" t="s">
        <v>82</v>
      </c>
      <c r="O97" s="71">
        <v>64029939</v>
      </c>
      <c r="P97" s="70"/>
      <c r="Q97" s="155"/>
      <c r="R97" s="37">
        <v>11.7</v>
      </c>
      <c r="S97" s="37">
        <v>26.99</v>
      </c>
      <c r="T97" s="35">
        <f t="shared" si="33"/>
        <v>2.3068376068376066</v>
      </c>
      <c r="U97" s="26"/>
      <c r="V97" s="27">
        <f t="shared" si="34"/>
        <v>0</v>
      </c>
      <c r="W97" s="28">
        <f t="shared" si="35"/>
        <v>0</v>
      </c>
      <c r="X97" s="43"/>
    </row>
    <row r="98" spans="1:24" s="2" customFormat="1" ht="90" customHeight="1">
      <c r="A98" s="162"/>
      <c r="B98" s="162" t="s">
        <v>822</v>
      </c>
      <c r="C98" s="157"/>
      <c r="D98" s="132"/>
      <c r="E98" s="66" t="s">
        <v>629</v>
      </c>
      <c r="F98" s="66" t="s">
        <v>926</v>
      </c>
      <c r="G98" s="68" t="s">
        <v>48</v>
      </c>
      <c r="H98" s="175" t="s">
        <v>103</v>
      </c>
      <c r="I98" s="81" t="s">
        <v>879</v>
      </c>
      <c r="J98" s="81" t="s">
        <v>509</v>
      </c>
      <c r="K98" s="259">
        <v>12</v>
      </c>
      <c r="L98" s="68" t="s">
        <v>81</v>
      </c>
      <c r="M98" s="68" t="s">
        <v>81</v>
      </c>
      <c r="N98" s="68" t="s">
        <v>82</v>
      </c>
      <c r="O98" s="71">
        <v>64029939</v>
      </c>
      <c r="P98" s="174"/>
      <c r="Q98" s="155"/>
      <c r="R98" s="37">
        <v>11.7</v>
      </c>
      <c r="S98" s="37">
        <v>26.99</v>
      </c>
      <c r="T98" s="35">
        <f t="shared" si="33"/>
        <v>2.3068376068376066</v>
      </c>
      <c r="U98" s="26"/>
      <c r="V98" s="27">
        <f t="shared" si="34"/>
        <v>0</v>
      </c>
      <c r="W98" s="28">
        <f t="shared" si="35"/>
        <v>0</v>
      </c>
      <c r="X98" s="43"/>
    </row>
    <row r="99" spans="1:24" s="2" customFormat="1" ht="90" customHeight="1">
      <c r="A99" s="162"/>
      <c r="B99" s="162" t="s">
        <v>823</v>
      </c>
      <c r="C99" s="157"/>
      <c r="D99" s="132"/>
      <c r="E99" s="66" t="s">
        <v>881</v>
      </c>
      <c r="F99" s="66" t="s">
        <v>927</v>
      </c>
      <c r="G99" s="68" t="s">
        <v>48</v>
      </c>
      <c r="H99" s="175" t="s">
        <v>103</v>
      </c>
      <c r="I99" s="81" t="s">
        <v>879</v>
      </c>
      <c r="J99" s="81" t="s">
        <v>509</v>
      </c>
      <c r="K99" s="259">
        <v>12</v>
      </c>
      <c r="L99" s="68" t="s">
        <v>81</v>
      </c>
      <c r="M99" s="68" t="s">
        <v>81</v>
      </c>
      <c r="N99" s="68" t="s">
        <v>82</v>
      </c>
      <c r="O99" s="71">
        <v>64029939</v>
      </c>
      <c r="P99" s="174"/>
      <c r="Q99" s="155"/>
      <c r="R99" s="37">
        <v>11.7</v>
      </c>
      <c r="S99" s="37">
        <v>26.99</v>
      </c>
      <c r="T99" s="35">
        <f t="shared" si="33"/>
        <v>2.3068376068376066</v>
      </c>
      <c r="U99" s="26"/>
      <c r="V99" s="27">
        <f t="shared" si="34"/>
        <v>0</v>
      </c>
      <c r="W99" s="28">
        <f t="shared" si="35"/>
        <v>0</v>
      </c>
      <c r="X99" s="43"/>
    </row>
    <row r="100" spans="1:24" s="2" customFormat="1" ht="90" customHeight="1">
      <c r="A100" s="162"/>
      <c r="B100" s="162" t="s">
        <v>730</v>
      </c>
      <c r="C100" s="157"/>
      <c r="D100" s="132"/>
      <c r="E100" s="66" t="s">
        <v>625</v>
      </c>
      <c r="F100" s="66" t="s">
        <v>891</v>
      </c>
      <c r="G100" s="68" t="s">
        <v>48</v>
      </c>
      <c r="H100" s="175" t="s">
        <v>103</v>
      </c>
      <c r="I100" s="81" t="s">
        <v>879</v>
      </c>
      <c r="J100" s="81" t="s">
        <v>509</v>
      </c>
      <c r="K100" s="259">
        <v>12</v>
      </c>
      <c r="L100" s="68" t="s">
        <v>81</v>
      </c>
      <c r="M100" s="68" t="s">
        <v>81</v>
      </c>
      <c r="N100" s="68" t="s">
        <v>82</v>
      </c>
      <c r="O100" s="71">
        <v>64029939</v>
      </c>
      <c r="P100" s="70"/>
      <c r="Q100" s="155"/>
      <c r="R100" s="36">
        <v>13</v>
      </c>
      <c r="S100" s="36">
        <v>29.9</v>
      </c>
      <c r="T100" s="35">
        <f t="shared" si="33"/>
        <v>2.2999999999999998</v>
      </c>
      <c r="U100" s="26"/>
      <c r="V100" s="27">
        <f t="shared" si="34"/>
        <v>0</v>
      </c>
      <c r="W100" s="28">
        <f t="shared" si="35"/>
        <v>0</v>
      </c>
      <c r="X100" s="43"/>
    </row>
    <row r="101" spans="1:24" s="2" customFormat="1" ht="90" customHeight="1">
      <c r="A101" s="162"/>
      <c r="B101" s="162" t="s">
        <v>729</v>
      </c>
      <c r="C101" s="157"/>
      <c r="D101" s="132"/>
      <c r="E101" s="66" t="s">
        <v>626</v>
      </c>
      <c r="F101" s="66" t="s">
        <v>892</v>
      </c>
      <c r="G101" s="68" t="s">
        <v>48</v>
      </c>
      <c r="H101" s="175" t="s">
        <v>103</v>
      </c>
      <c r="I101" s="81" t="s">
        <v>879</v>
      </c>
      <c r="J101" s="81" t="s">
        <v>509</v>
      </c>
      <c r="K101" s="259">
        <v>12</v>
      </c>
      <c r="L101" s="68" t="s">
        <v>81</v>
      </c>
      <c r="M101" s="68" t="s">
        <v>81</v>
      </c>
      <c r="N101" s="68" t="s">
        <v>82</v>
      </c>
      <c r="O101" s="71">
        <v>64029939</v>
      </c>
      <c r="P101" s="70"/>
      <c r="Q101" s="155"/>
      <c r="R101" s="36">
        <v>13</v>
      </c>
      <c r="S101" s="36">
        <v>29.9</v>
      </c>
      <c r="T101" s="35">
        <f t="shared" si="33"/>
        <v>2.2999999999999998</v>
      </c>
      <c r="U101" s="26"/>
      <c r="V101" s="27">
        <f t="shared" si="34"/>
        <v>0</v>
      </c>
      <c r="W101" s="28">
        <f t="shared" si="35"/>
        <v>0</v>
      </c>
      <c r="X101" s="43"/>
    </row>
    <row r="102" spans="1:24" s="2" customFormat="1" ht="90" customHeight="1">
      <c r="A102" s="162" t="s">
        <v>262</v>
      </c>
      <c r="B102" s="162"/>
      <c r="C102" s="157"/>
      <c r="D102" s="225"/>
      <c r="E102" s="66" t="s">
        <v>1056</v>
      </c>
      <c r="F102" s="66" t="s">
        <v>1383</v>
      </c>
      <c r="G102" s="68" t="s">
        <v>48</v>
      </c>
      <c r="H102" s="175" t="s">
        <v>103</v>
      </c>
      <c r="I102" s="81" t="s">
        <v>879</v>
      </c>
      <c r="J102" s="81" t="s">
        <v>509</v>
      </c>
      <c r="K102" s="259">
        <v>12</v>
      </c>
      <c r="L102" s="68" t="s">
        <v>81</v>
      </c>
      <c r="M102" s="68" t="s">
        <v>81</v>
      </c>
      <c r="N102" s="68" t="s">
        <v>82</v>
      </c>
      <c r="O102" s="71">
        <v>64029939</v>
      </c>
      <c r="P102" s="70"/>
      <c r="Q102" s="155"/>
      <c r="R102" s="36">
        <v>13</v>
      </c>
      <c r="S102" s="36">
        <v>29.9</v>
      </c>
      <c r="T102" s="35">
        <f t="shared" si="33"/>
        <v>2.2999999999999998</v>
      </c>
      <c r="U102" s="26"/>
      <c r="V102" s="27">
        <f t="shared" si="34"/>
        <v>0</v>
      </c>
      <c r="W102" s="28">
        <f t="shared" si="35"/>
        <v>0</v>
      </c>
      <c r="X102" s="43"/>
    </row>
    <row r="103" spans="1:24" s="2" customFormat="1" ht="90" customHeight="1">
      <c r="A103" s="162" t="s">
        <v>262</v>
      </c>
      <c r="B103" s="162"/>
      <c r="C103" s="157"/>
      <c r="D103" s="225"/>
      <c r="E103" s="66" t="s">
        <v>1057</v>
      </c>
      <c r="F103" s="66" t="s">
        <v>1390</v>
      </c>
      <c r="G103" s="68" t="s">
        <v>48</v>
      </c>
      <c r="H103" s="175" t="s">
        <v>103</v>
      </c>
      <c r="I103" s="81" t="s">
        <v>879</v>
      </c>
      <c r="J103" s="81" t="s">
        <v>509</v>
      </c>
      <c r="K103" s="259">
        <v>12</v>
      </c>
      <c r="L103" s="68" t="s">
        <v>81</v>
      </c>
      <c r="M103" s="68" t="s">
        <v>81</v>
      </c>
      <c r="N103" s="68" t="s">
        <v>82</v>
      </c>
      <c r="O103" s="71">
        <v>64029939</v>
      </c>
      <c r="P103" s="70"/>
      <c r="Q103" s="155"/>
      <c r="R103" s="36">
        <v>13</v>
      </c>
      <c r="S103" s="36">
        <v>29.9</v>
      </c>
      <c r="T103" s="35">
        <f t="shared" ref="T103:T161" si="48">S103/R103</f>
        <v>2.2999999999999998</v>
      </c>
      <c r="U103" s="26"/>
      <c r="V103" s="27">
        <f t="shared" ref="V103:V161" si="49">U103*$K103</f>
        <v>0</v>
      </c>
      <c r="W103" s="28">
        <f t="shared" ref="W103:W161" si="50">V103*R103</f>
        <v>0</v>
      </c>
      <c r="X103" s="43"/>
    </row>
    <row r="104" spans="1:24" s="2" customFormat="1" ht="90" customHeight="1">
      <c r="A104" s="162"/>
      <c r="B104" s="162" t="s">
        <v>731</v>
      </c>
      <c r="C104" s="157"/>
      <c r="D104" s="152"/>
      <c r="E104" s="146" t="s">
        <v>587</v>
      </c>
      <c r="F104" s="91" t="s">
        <v>588</v>
      </c>
      <c r="G104" s="83" t="s">
        <v>48</v>
      </c>
      <c r="H104" s="70" t="s">
        <v>103</v>
      </c>
      <c r="I104" s="81" t="s">
        <v>47</v>
      </c>
      <c r="J104" s="81" t="s">
        <v>39</v>
      </c>
      <c r="K104" s="259">
        <v>10</v>
      </c>
      <c r="L104" s="68" t="s">
        <v>81</v>
      </c>
      <c r="M104" s="68" t="s">
        <v>81</v>
      </c>
      <c r="N104" s="68" t="s">
        <v>82</v>
      </c>
      <c r="O104" s="71">
        <v>64029939</v>
      </c>
      <c r="P104" s="70"/>
      <c r="Q104" s="155"/>
      <c r="R104" s="36">
        <v>10.9</v>
      </c>
      <c r="S104" s="36">
        <v>24.99</v>
      </c>
      <c r="T104" s="35">
        <f t="shared" si="48"/>
        <v>2.2926605504587152</v>
      </c>
      <c r="U104" s="26"/>
      <c r="V104" s="27">
        <f t="shared" si="49"/>
        <v>0</v>
      </c>
      <c r="W104" s="28">
        <f t="shared" si="50"/>
        <v>0</v>
      </c>
      <c r="X104" s="43"/>
    </row>
    <row r="105" spans="1:24" ht="90" customHeight="1">
      <c r="A105" s="162"/>
      <c r="B105" s="162" t="s">
        <v>209</v>
      </c>
      <c r="C105" s="157"/>
      <c r="D105" s="118"/>
      <c r="E105" s="91" t="s">
        <v>121</v>
      </c>
      <c r="F105" s="91" t="s">
        <v>142</v>
      </c>
      <c r="G105" s="68" t="s">
        <v>48</v>
      </c>
      <c r="H105" s="70" t="s">
        <v>103</v>
      </c>
      <c r="I105" s="81" t="s">
        <v>47</v>
      </c>
      <c r="J105" s="81" t="s">
        <v>39</v>
      </c>
      <c r="K105" s="259">
        <v>10</v>
      </c>
      <c r="L105" s="68" t="s">
        <v>81</v>
      </c>
      <c r="M105" s="68" t="s">
        <v>81</v>
      </c>
      <c r="N105" s="68" t="s">
        <v>82</v>
      </c>
      <c r="O105" s="71">
        <v>64029939</v>
      </c>
      <c r="P105" s="70"/>
      <c r="Q105" s="155"/>
      <c r="R105" s="36">
        <v>10.9</v>
      </c>
      <c r="S105" s="36">
        <v>24.99</v>
      </c>
      <c r="T105" s="35">
        <f t="shared" si="48"/>
        <v>2.2926605504587152</v>
      </c>
      <c r="U105" s="26"/>
      <c r="V105" s="27">
        <f t="shared" si="49"/>
        <v>0</v>
      </c>
      <c r="W105" s="28">
        <f t="shared" si="50"/>
        <v>0</v>
      </c>
      <c r="X105" s="43"/>
    </row>
    <row r="106" spans="1:24" ht="90" customHeight="1">
      <c r="A106" s="162"/>
      <c r="B106" s="162" t="s">
        <v>732</v>
      </c>
      <c r="C106" s="157"/>
      <c r="D106" s="148"/>
      <c r="E106" s="146" t="s">
        <v>575</v>
      </c>
      <c r="F106" s="91" t="s">
        <v>576</v>
      </c>
      <c r="G106" s="68" t="s">
        <v>48</v>
      </c>
      <c r="H106" s="70" t="s">
        <v>103</v>
      </c>
      <c r="I106" s="81" t="s">
        <v>47</v>
      </c>
      <c r="J106" s="81" t="s">
        <v>39</v>
      </c>
      <c r="K106" s="259">
        <v>10</v>
      </c>
      <c r="L106" s="68" t="s">
        <v>81</v>
      </c>
      <c r="M106" s="68" t="s">
        <v>81</v>
      </c>
      <c r="N106" s="68" t="s">
        <v>82</v>
      </c>
      <c r="O106" s="71">
        <v>64029939</v>
      </c>
      <c r="P106" s="70"/>
      <c r="Q106" s="155"/>
      <c r="R106" s="36">
        <v>10.9</v>
      </c>
      <c r="S106" s="36">
        <v>24.99</v>
      </c>
      <c r="T106" s="35">
        <f t="shared" si="48"/>
        <v>2.2926605504587152</v>
      </c>
      <c r="U106" s="26"/>
      <c r="V106" s="27">
        <f t="shared" si="49"/>
        <v>0</v>
      </c>
      <c r="W106" s="28">
        <f t="shared" si="50"/>
        <v>0</v>
      </c>
      <c r="X106" s="43"/>
    </row>
    <row r="107" spans="1:24" ht="90" customHeight="1">
      <c r="A107" s="162"/>
      <c r="B107" s="162" t="s">
        <v>210</v>
      </c>
      <c r="C107" s="157"/>
      <c r="D107" s="118"/>
      <c r="E107" s="91" t="s">
        <v>122</v>
      </c>
      <c r="F107" s="91" t="s">
        <v>143</v>
      </c>
      <c r="G107" s="68" t="s">
        <v>48</v>
      </c>
      <c r="H107" s="70" t="s">
        <v>103</v>
      </c>
      <c r="I107" s="81" t="s">
        <v>47</v>
      </c>
      <c r="J107" s="81" t="s">
        <v>39</v>
      </c>
      <c r="K107" s="259">
        <v>10</v>
      </c>
      <c r="L107" s="68" t="s">
        <v>81</v>
      </c>
      <c r="M107" s="68" t="s">
        <v>81</v>
      </c>
      <c r="N107" s="68" t="s">
        <v>82</v>
      </c>
      <c r="O107" s="71">
        <v>64029939</v>
      </c>
      <c r="P107" s="70"/>
      <c r="Q107" s="155"/>
      <c r="R107" s="36">
        <v>10.9</v>
      </c>
      <c r="S107" s="36">
        <v>24.99</v>
      </c>
      <c r="T107" s="35">
        <f t="shared" si="48"/>
        <v>2.2926605504587152</v>
      </c>
      <c r="U107" s="26"/>
      <c r="V107" s="27">
        <f t="shared" si="49"/>
        <v>0</v>
      </c>
      <c r="W107" s="28">
        <f t="shared" si="50"/>
        <v>0</v>
      </c>
      <c r="X107" s="43"/>
    </row>
    <row r="108" spans="1:24" s="195" customFormat="1" ht="90" customHeight="1">
      <c r="A108" s="163" t="s">
        <v>262</v>
      </c>
      <c r="B108" s="163"/>
      <c r="C108" s="158"/>
      <c r="D108" s="225"/>
      <c r="E108" s="146" t="s">
        <v>943</v>
      </c>
      <c r="F108" s="91" t="s">
        <v>942</v>
      </c>
      <c r="G108" s="68" t="s">
        <v>48</v>
      </c>
      <c r="H108" s="70" t="s">
        <v>103</v>
      </c>
      <c r="I108" s="81" t="s">
        <v>47</v>
      </c>
      <c r="J108" s="81" t="s">
        <v>39</v>
      </c>
      <c r="K108" s="259">
        <v>10</v>
      </c>
      <c r="L108" s="68" t="s">
        <v>81</v>
      </c>
      <c r="M108" s="68" t="s">
        <v>81</v>
      </c>
      <c r="N108" s="68" t="s">
        <v>82</v>
      </c>
      <c r="O108" s="71">
        <v>64029939</v>
      </c>
      <c r="P108" s="70"/>
      <c r="Q108" s="155"/>
      <c r="R108" s="37">
        <v>11.7</v>
      </c>
      <c r="S108" s="37">
        <v>26.99</v>
      </c>
      <c r="T108" s="35">
        <f t="shared" ref="T108" si="51">S108/R108</f>
        <v>2.3068376068376066</v>
      </c>
      <c r="U108" s="26"/>
      <c r="V108" s="27">
        <f t="shared" ref="V108" si="52">U108*$K108</f>
        <v>0</v>
      </c>
      <c r="W108" s="28">
        <f t="shared" ref="W108" si="53">V108*R108</f>
        <v>0</v>
      </c>
      <c r="X108" s="43"/>
    </row>
    <row r="109" spans="1:24" ht="90" customHeight="1">
      <c r="A109" s="162"/>
      <c r="B109" s="162" t="s">
        <v>468</v>
      </c>
      <c r="C109" s="157"/>
      <c r="D109" s="118"/>
      <c r="E109" s="66" t="s">
        <v>452</v>
      </c>
      <c r="F109" s="66" t="s">
        <v>453</v>
      </c>
      <c r="G109" s="68" t="s">
        <v>48</v>
      </c>
      <c r="H109" s="70" t="s">
        <v>103</v>
      </c>
      <c r="I109" s="81" t="s">
        <v>47</v>
      </c>
      <c r="J109" s="81" t="s">
        <v>39</v>
      </c>
      <c r="K109" s="259">
        <v>10</v>
      </c>
      <c r="L109" s="68" t="s">
        <v>81</v>
      </c>
      <c r="M109" s="68" t="s">
        <v>81</v>
      </c>
      <c r="N109" s="68" t="s">
        <v>82</v>
      </c>
      <c r="O109" s="71">
        <v>64029939</v>
      </c>
      <c r="P109" s="70"/>
      <c r="Q109" s="155"/>
      <c r="R109" s="37">
        <v>11.7</v>
      </c>
      <c r="S109" s="37">
        <v>26.99</v>
      </c>
      <c r="T109" s="35">
        <f t="shared" si="48"/>
        <v>2.3068376068376066</v>
      </c>
      <c r="U109" s="26"/>
      <c r="V109" s="27">
        <f t="shared" si="49"/>
        <v>0</v>
      </c>
      <c r="W109" s="28">
        <f t="shared" si="50"/>
        <v>0</v>
      </c>
      <c r="X109" s="43"/>
    </row>
    <row r="110" spans="1:24" ht="90" customHeight="1">
      <c r="A110" s="162"/>
      <c r="B110" s="162" t="s">
        <v>469</v>
      </c>
      <c r="C110" s="157"/>
      <c r="D110" s="118"/>
      <c r="E110" s="66" t="s">
        <v>454</v>
      </c>
      <c r="F110" s="66" t="s">
        <v>455</v>
      </c>
      <c r="G110" s="68" t="s">
        <v>48</v>
      </c>
      <c r="H110" s="70" t="s">
        <v>103</v>
      </c>
      <c r="I110" s="81" t="s">
        <v>47</v>
      </c>
      <c r="J110" s="81" t="s">
        <v>39</v>
      </c>
      <c r="K110" s="259">
        <v>10</v>
      </c>
      <c r="L110" s="68" t="s">
        <v>81</v>
      </c>
      <c r="M110" s="68" t="s">
        <v>81</v>
      </c>
      <c r="N110" s="68" t="s">
        <v>82</v>
      </c>
      <c r="O110" s="71">
        <v>64029939</v>
      </c>
      <c r="P110" s="70"/>
      <c r="Q110" s="155"/>
      <c r="R110" s="37">
        <v>11.7</v>
      </c>
      <c r="S110" s="37">
        <v>26.99</v>
      </c>
      <c r="T110" s="35">
        <f t="shared" si="48"/>
        <v>2.3068376068376066</v>
      </c>
      <c r="U110" s="26"/>
      <c r="V110" s="27">
        <f t="shared" si="49"/>
        <v>0</v>
      </c>
      <c r="W110" s="28">
        <f t="shared" si="50"/>
        <v>0</v>
      </c>
      <c r="X110" s="43"/>
    </row>
    <row r="111" spans="1:24" ht="90" customHeight="1">
      <c r="A111" s="162"/>
      <c r="B111" s="162" t="s">
        <v>824</v>
      </c>
      <c r="C111" s="157"/>
      <c r="D111" s="132"/>
      <c r="E111" s="66" t="s">
        <v>630</v>
      </c>
      <c r="F111" s="66" t="s">
        <v>928</v>
      </c>
      <c r="G111" s="68" t="s">
        <v>48</v>
      </c>
      <c r="H111" s="175" t="s">
        <v>103</v>
      </c>
      <c r="I111" s="81" t="s">
        <v>47</v>
      </c>
      <c r="J111" s="81" t="s">
        <v>39</v>
      </c>
      <c r="K111" s="259">
        <v>10</v>
      </c>
      <c r="L111" s="68" t="s">
        <v>81</v>
      </c>
      <c r="M111" s="68" t="s">
        <v>81</v>
      </c>
      <c r="N111" s="68" t="s">
        <v>82</v>
      </c>
      <c r="O111" s="71">
        <v>64029939</v>
      </c>
      <c r="P111" s="174"/>
      <c r="Q111" s="155"/>
      <c r="R111" s="37">
        <v>11.7</v>
      </c>
      <c r="S111" s="37">
        <v>26.99</v>
      </c>
      <c r="T111" s="35">
        <f t="shared" si="48"/>
        <v>2.3068376068376066</v>
      </c>
      <c r="U111" s="26"/>
      <c r="V111" s="27">
        <f t="shared" si="49"/>
        <v>0</v>
      </c>
      <c r="W111" s="28">
        <f t="shared" si="50"/>
        <v>0</v>
      </c>
      <c r="X111" s="43"/>
    </row>
    <row r="112" spans="1:24" ht="90" customHeight="1">
      <c r="A112" s="162"/>
      <c r="B112" s="162" t="s">
        <v>825</v>
      </c>
      <c r="C112" s="157"/>
      <c r="D112" s="132"/>
      <c r="E112" s="66" t="s">
        <v>882</v>
      </c>
      <c r="F112" s="66" t="s">
        <v>929</v>
      </c>
      <c r="G112" s="68" t="s">
        <v>48</v>
      </c>
      <c r="H112" s="175" t="s">
        <v>103</v>
      </c>
      <c r="I112" s="81" t="s">
        <v>47</v>
      </c>
      <c r="J112" s="81" t="s">
        <v>39</v>
      </c>
      <c r="K112" s="259">
        <v>10</v>
      </c>
      <c r="L112" s="68" t="s">
        <v>81</v>
      </c>
      <c r="M112" s="68" t="s">
        <v>81</v>
      </c>
      <c r="N112" s="68" t="s">
        <v>82</v>
      </c>
      <c r="O112" s="71">
        <v>64029939</v>
      </c>
      <c r="P112" s="174"/>
      <c r="Q112" s="155"/>
      <c r="R112" s="37">
        <v>11.7</v>
      </c>
      <c r="S112" s="37">
        <v>26.99</v>
      </c>
      <c r="T112" s="35">
        <f t="shared" si="48"/>
        <v>2.3068376068376066</v>
      </c>
      <c r="U112" s="26"/>
      <c r="V112" s="27">
        <f t="shared" si="49"/>
        <v>0</v>
      </c>
      <c r="W112" s="28">
        <f t="shared" si="50"/>
        <v>0</v>
      </c>
      <c r="X112" s="43"/>
    </row>
    <row r="113" spans="1:24" s="2" customFormat="1" ht="90" customHeight="1">
      <c r="A113" s="162" t="s">
        <v>262</v>
      </c>
      <c r="B113" s="162"/>
      <c r="C113" s="157"/>
      <c r="D113" s="225"/>
      <c r="E113" s="66" t="s">
        <v>1058</v>
      </c>
      <c r="F113" s="66" t="s">
        <v>1384</v>
      </c>
      <c r="G113" s="68" t="s">
        <v>48</v>
      </c>
      <c r="H113" s="175" t="s">
        <v>103</v>
      </c>
      <c r="I113" s="81" t="s">
        <v>47</v>
      </c>
      <c r="J113" s="81" t="s">
        <v>39</v>
      </c>
      <c r="K113" s="259">
        <v>10</v>
      </c>
      <c r="L113" s="68" t="s">
        <v>81</v>
      </c>
      <c r="M113" s="68" t="s">
        <v>81</v>
      </c>
      <c r="N113" s="68" t="s">
        <v>82</v>
      </c>
      <c r="O113" s="71">
        <v>64029939</v>
      </c>
      <c r="P113" s="70"/>
      <c r="Q113" s="155"/>
      <c r="R113" s="36">
        <v>13</v>
      </c>
      <c r="S113" s="36">
        <v>29.9</v>
      </c>
      <c r="T113" s="35">
        <f t="shared" si="48"/>
        <v>2.2999999999999998</v>
      </c>
      <c r="U113" s="26"/>
      <c r="V113" s="27">
        <f t="shared" si="49"/>
        <v>0</v>
      </c>
      <c r="W113" s="28">
        <f t="shared" si="50"/>
        <v>0</v>
      </c>
      <c r="X113" s="43"/>
    </row>
    <row r="114" spans="1:24" s="2" customFormat="1" ht="90" customHeight="1">
      <c r="A114" s="162" t="s">
        <v>262</v>
      </c>
      <c r="B114" s="162"/>
      <c r="C114" s="157"/>
      <c r="D114" s="225"/>
      <c r="E114" s="66" t="s">
        <v>1059</v>
      </c>
      <c r="F114" s="66" t="s">
        <v>1391</v>
      </c>
      <c r="G114" s="68" t="s">
        <v>48</v>
      </c>
      <c r="H114" s="175" t="s">
        <v>103</v>
      </c>
      <c r="I114" s="81" t="s">
        <v>47</v>
      </c>
      <c r="J114" s="81" t="s">
        <v>39</v>
      </c>
      <c r="K114" s="259">
        <v>10</v>
      </c>
      <c r="L114" s="68" t="s">
        <v>81</v>
      </c>
      <c r="M114" s="68" t="s">
        <v>81</v>
      </c>
      <c r="N114" s="68" t="s">
        <v>82</v>
      </c>
      <c r="O114" s="71">
        <v>64029939</v>
      </c>
      <c r="P114" s="70"/>
      <c r="Q114" s="155"/>
      <c r="R114" s="36">
        <v>13</v>
      </c>
      <c r="S114" s="36">
        <v>29.9</v>
      </c>
      <c r="T114" s="35">
        <f t="shared" si="48"/>
        <v>2.2999999999999998</v>
      </c>
      <c r="U114" s="26"/>
      <c r="V114" s="27">
        <f t="shared" si="49"/>
        <v>0</v>
      </c>
      <c r="W114" s="28">
        <f t="shared" si="50"/>
        <v>0</v>
      </c>
      <c r="X114" s="43"/>
    </row>
    <row r="115" spans="1:24" ht="90" customHeight="1">
      <c r="A115" s="270" t="s">
        <v>262</v>
      </c>
      <c r="B115" s="266" t="s">
        <v>1423</v>
      </c>
      <c r="C115" s="157"/>
      <c r="D115" s="227"/>
      <c r="E115" s="202" t="s">
        <v>1034</v>
      </c>
      <c r="F115" s="66" t="s">
        <v>1035</v>
      </c>
      <c r="G115" s="68" t="s">
        <v>1048</v>
      </c>
      <c r="H115" s="175" t="s">
        <v>103</v>
      </c>
      <c r="I115" s="68" t="s">
        <v>1245</v>
      </c>
      <c r="J115" s="68" t="s">
        <v>39</v>
      </c>
      <c r="K115" s="257">
        <v>10</v>
      </c>
      <c r="L115" s="68" t="s">
        <v>81</v>
      </c>
      <c r="M115" s="68" t="s">
        <v>81</v>
      </c>
      <c r="N115" s="68" t="s">
        <v>82</v>
      </c>
      <c r="O115" s="71">
        <v>64029939</v>
      </c>
      <c r="P115" s="174"/>
      <c r="Q115" s="155"/>
      <c r="R115" s="36">
        <v>10</v>
      </c>
      <c r="S115" s="36">
        <v>22.99</v>
      </c>
      <c r="T115" s="35">
        <f t="shared" si="48"/>
        <v>2.2989999999999999</v>
      </c>
      <c r="U115" s="26"/>
      <c r="V115" s="27">
        <f t="shared" si="49"/>
        <v>0</v>
      </c>
      <c r="W115" s="28">
        <f t="shared" si="50"/>
        <v>0</v>
      </c>
      <c r="X115" s="43"/>
    </row>
    <row r="116" spans="1:24" ht="90" customHeight="1">
      <c r="A116" s="270" t="s">
        <v>262</v>
      </c>
      <c r="B116" s="266" t="s">
        <v>1424</v>
      </c>
      <c r="C116" s="157"/>
      <c r="D116" s="227"/>
      <c r="E116" s="202" t="s">
        <v>1036</v>
      </c>
      <c r="F116" s="66" t="s">
        <v>1037</v>
      </c>
      <c r="G116" s="68" t="s">
        <v>1048</v>
      </c>
      <c r="H116" s="175" t="s">
        <v>103</v>
      </c>
      <c r="I116" s="81" t="s">
        <v>1245</v>
      </c>
      <c r="J116" s="81" t="s">
        <v>39</v>
      </c>
      <c r="K116" s="259">
        <v>10</v>
      </c>
      <c r="L116" s="68" t="s">
        <v>81</v>
      </c>
      <c r="M116" s="68" t="s">
        <v>81</v>
      </c>
      <c r="N116" s="68" t="s">
        <v>82</v>
      </c>
      <c r="O116" s="71">
        <v>64029939</v>
      </c>
      <c r="P116" s="174"/>
      <c r="Q116" s="155"/>
      <c r="R116" s="36">
        <v>10</v>
      </c>
      <c r="S116" s="36">
        <v>22.99</v>
      </c>
      <c r="T116" s="35">
        <f t="shared" si="48"/>
        <v>2.2989999999999999</v>
      </c>
      <c r="U116" s="26"/>
      <c r="V116" s="27">
        <f t="shared" si="49"/>
        <v>0</v>
      </c>
      <c r="W116" s="28">
        <f t="shared" si="50"/>
        <v>0</v>
      </c>
      <c r="X116" s="43"/>
    </row>
    <row r="117" spans="1:24" ht="90" customHeight="1">
      <c r="A117" s="270" t="s">
        <v>262</v>
      </c>
      <c r="B117" s="266" t="s">
        <v>1425</v>
      </c>
      <c r="C117" s="157"/>
      <c r="D117" s="227"/>
      <c r="E117" s="202" t="s">
        <v>1038</v>
      </c>
      <c r="F117" s="66" t="s">
        <v>1039</v>
      </c>
      <c r="G117" s="68" t="s">
        <v>1048</v>
      </c>
      <c r="H117" s="175" t="s">
        <v>103</v>
      </c>
      <c r="I117" s="81" t="s">
        <v>1245</v>
      </c>
      <c r="J117" s="81" t="s">
        <v>39</v>
      </c>
      <c r="K117" s="259">
        <v>10</v>
      </c>
      <c r="L117" s="68" t="s">
        <v>81</v>
      </c>
      <c r="M117" s="68" t="s">
        <v>81</v>
      </c>
      <c r="N117" s="68" t="s">
        <v>82</v>
      </c>
      <c r="O117" s="71">
        <v>64029939</v>
      </c>
      <c r="P117" s="174"/>
      <c r="Q117" s="155"/>
      <c r="R117" s="36">
        <v>10</v>
      </c>
      <c r="S117" s="36">
        <v>22.99</v>
      </c>
      <c r="T117" s="35">
        <f t="shared" si="48"/>
        <v>2.2989999999999999</v>
      </c>
      <c r="U117" s="26"/>
      <c r="V117" s="27">
        <f t="shared" si="49"/>
        <v>0</v>
      </c>
      <c r="W117" s="28">
        <f t="shared" si="50"/>
        <v>0</v>
      </c>
      <c r="X117" s="43"/>
    </row>
    <row r="118" spans="1:24" ht="90" customHeight="1">
      <c r="A118" s="270" t="s">
        <v>262</v>
      </c>
      <c r="B118" s="266" t="s">
        <v>1426</v>
      </c>
      <c r="C118" s="157"/>
      <c r="D118" s="227"/>
      <c r="E118" s="202" t="s">
        <v>1040</v>
      </c>
      <c r="F118" s="66" t="s">
        <v>1041</v>
      </c>
      <c r="G118" s="68" t="s">
        <v>1048</v>
      </c>
      <c r="H118" s="175" t="s">
        <v>103</v>
      </c>
      <c r="I118" s="81" t="s">
        <v>1245</v>
      </c>
      <c r="J118" s="81" t="s">
        <v>39</v>
      </c>
      <c r="K118" s="259">
        <v>10</v>
      </c>
      <c r="L118" s="68" t="s">
        <v>81</v>
      </c>
      <c r="M118" s="68" t="s">
        <v>81</v>
      </c>
      <c r="N118" s="68" t="s">
        <v>82</v>
      </c>
      <c r="O118" s="71">
        <v>64029939</v>
      </c>
      <c r="P118" s="174"/>
      <c r="Q118" s="155"/>
      <c r="R118" s="36">
        <v>10</v>
      </c>
      <c r="S118" s="36">
        <v>22.99</v>
      </c>
      <c r="T118" s="35">
        <f t="shared" si="48"/>
        <v>2.2989999999999999</v>
      </c>
      <c r="U118" s="26"/>
      <c r="V118" s="27">
        <f t="shared" si="49"/>
        <v>0</v>
      </c>
      <c r="W118" s="28">
        <f t="shared" si="50"/>
        <v>0</v>
      </c>
      <c r="X118" s="43"/>
    </row>
    <row r="119" spans="1:24" ht="90" customHeight="1">
      <c r="A119" s="270" t="s">
        <v>262</v>
      </c>
      <c r="B119" s="266" t="s">
        <v>1427</v>
      </c>
      <c r="C119" s="157"/>
      <c r="D119" s="227"/>
      <c r="E119" s="202" t="s">
        <v>1042</v>
      </c>
      <c r="F119" s="66" t="s">
        <v>1043</v>
      </c>
      <c r="G119" s="68" t="s">
        <v>1048</v>
      </c>
      <c r="H119" s="175" t="s">
        <v>103</v>
      </c>
      <c r="I119" s="81" t="s">
        <v>1245</v>
      </c>
      <c r="J119" s="81" t="s">
        <v>39</v>
      </c>
      <c r="K119" s="259">
        <v>10</v>
      </c>
      <c r="L119" s="68" t="s">
        <v>81</v>
      </c>
      <c r="M119" s="68" t="s">
        <v>81</v>
      </c>
      <c r="N119" s="68" t="s">
        <v>82</v>
      </c>
      <c r="O119" s="71">
        <v>64029939</v>
      </c>
      <c r="P119" s="174"/>
      <c r="Q119" s="155"/>
      <c r="R119" s="36">
        <v>10</v>
      </c>
      <c r="S119" s="36">
        <v>22.99</v>
      </c>
      <c r="T119" s="35">
        <f t="shared" si="48"/>
        <v>2.2989999999999999</v>
      </c>
      <c r="U119" s="26"/>
      <c r="V119" s="27">
        <f t="shared" si="49"/>
        <v>0</v>
      </c>
      <c r="W119" s="28">
        <f t="shared" si="50"/>
        <v>0</v>
      </c>
      <c r="X119" s="43"/>
    </row>
    <row r="120" spans="1:24" ht="90" customHeight="1">
      <c r="A120" s="270" t="s">
        <v>262</v>
      </c>
      <c r="B120" s="266" t="s">
        <v>1428</v>
      </c>
      <c r="C120" s="157"/>
      <c r="D120" s="227"/>
      <c r="E120" s="202" t="s">
        <v>1044</v>
      </c>
      <c r="F120" s="66" t="s">
        <v>1045</v>
      </c>
      <c r="G120" s="68" t="s">
        <v>1048</v>
      </c>
      <c r="H120" s="175" t="s">
        <v>103</v>
      </c>
      <c r="I120" s="81" t="s">
        <v>1245</v>
      </c>
      <c r="J120" s="81" t="s">
        <v>39</v>
      </c>
      <c r="K120" s="259">
        <v>10</v>
      </c>
      <c r="L120" s="68" t="s">
        <v>81</v>
      </c>
      <c r="M120" s="68" t="s">
        <v>81</v>
      </c>
      <c r="N120" s="68" t="s">
        <v>82</v>
      </c>
      <c r="O120" s="71">
        <v>64029939</v>
      </c>
      <c r="P120" s="174"/>
      <c r="Q120" s="155"/>
      <c r="R120" s="36">
        <v>10</v>
      </c>
      <c r="S120" s="36">
        <v>22.99</v>
      </c>
      <c r="T120" s="35">
        <f t="shared" si="48"/>
        <v>2.2989999999999999</v>
      </c>
      <c r="U120" s="26"/>
      <c r="V120" s="27">
        <f t="shared" si="49"/>
        <v>0</v>
      </c>
      <c r="W120" s="28">
        <f t="shared" si="50"/>
        <v>0</v>
      </c>
      <c r="X120" s="43"/>
    </row>
    <row r="121" spans="1:24" ht="90" customHeight="1">
      <c r="A121" s="270" t="s">
        <v>262</v>
      </c>
      <c r="B121" s="266" t="s">
        <v>1429</v>
      </c>
      <c r="C121" s="157"/>
      <c r="D121" s="227"/>
      <c r="E121" s="202" t="s">
        <v>1046</v>
      </c>
      <c r="F121" s="66" t="s">
        <v>1047</v>
      </c>
      <c r="G121" s="68" t="s">
        <v>1048</v>
      </c>
      <c r="H121" s="175" t="s">
        <v>103</v>
      </c>
      <c r="I121" s="81" t="s">
        <v>1245</v>
      </c>
      <c r="J121" s="81" t="s">
        <v>39</v>
      </c>
      <c r="K121" s="259">
        <v>10</v>
      </c>
      <c r="L121" s="68" t="s">
        <v>81</v>
      </c>
      <c r="M121" s="68" t="s">
        <v>81</v>
      </c>
      <c r="N121" s="68" t="s">
        <v>82</v>
      </c>
      <c r="O121" s="71">
        <v>64029939</v>
      </c>
      <c r="P121" s="174"/>
      <c r="Q121" s="155"/>
      <c r="R121" s="36">
        <v>10</v>
      </c>
      <c r="S121" s="36">
        <v>22.99</v>
      </c>
      <c r="T121" s="35">
        <f t="shared" si="48"/>
        <v>2.2989999999999999</v>
      </c>
      <c r="U121" s="26"/>
      <c r="V121" s="27">
        <f t="shared" si="49"/>
        <v>0</v>
      </c>
      <c r="W121" s="28">
        <f t="shared" si="50"/>
        <v>0</v>
      </c>
      <c r="X121" s="43"/>
    </row>
    <row r="122" spans="1:24" ht="90" customHeight="1">
      <c r="A122" s="162"/>
      <c r="B122" s="163" t="s">
        <v>1001</v>
      </c>
      <c r="C122" s="211"/>
      <c r="D122" s="212"/>
      <c r="E122" s="199" t="s">
        <v>935</v>
      </c>
      <c r="F122" s="91" t="s">
        <v>1008</v>
      </c>
      <c r="G122" s="83" t="s">
        <v>1005</v>
      </c>
      <c r="H122" s="131" t="s">
        <v>124</v>
      </c>
      <c r="I122" s="83" t="s">
        <v>1009</v>
      </c>
      <c r="J122" s="83" t="s">
        <v>1010</v>
      </c>
      <c r="K122" s="256">
        <v>12</v>
      </c>
      <c r="L122" s="83" t="s">
        <v>1011</v>
      </c>
      <c r="M122" s="83" t="s">
        <v>81</v>
      </c>
      <c r="N122" s="83" t="s">
        <v>82</v>
      </c>
      <c r="O122" s="145">
        <v>64041990</v>
      </c>
      <c r="P122" s="70"/>
      <c r="Q122" s="155"/>
      <c r="R122" s="37">
        <v>22.6</v>
      </c>
      <c r="S122" s="37">
        <v>51.99</v>
      </c>
      <c r="T122" s="35">
        <f t="shared" si="48"/>
        <v>2.3004424778761061</v>
      </c>
      <c r="U122" s="26"/>
      <c r="V122" s="27">
        <f t="shared" si="49"/>
        <v>0</v>
      </c>
      <c r="W122" s="28">
        <f t="shared" si="50"/>
        <v>0</v>
      </c>
      <c r="X122" s="43"/>
    </row>
    <row r="123" spans="1:24" ht="90" customHeight="1">
      <c r="A123" s="162"/>
      <c r="B123" s="163" t="s">
        <v>1002</v>
      </c>
      <c r="C123" s="211"/>
      <c r="D123" s="147"/>
      <c r="E123" s="146" t="s">
        <v>936</v>
      </c>
      <c r="F123" s="91" t="s">
        <v>1012</v>
      </c>
      <c r="G123" s="83" t="s">
        <v>1005</v>
      </c>
      <c r="H123" s="131" t="s">
        <v>124</v>
      </c>
      <c r="I123" s="83" t="s">
        <v>1009</v>
      </c>
      <c r="J123" s="83" t="s">
        <v>1010</v>
      </c>
      <c r="K123" s="256">
        <v>12</v>
      </c>
      <c r="L123" s="83" t="s">
        <v>1011</v>
      </c>
      <c r="M123" s="83" t="s">
        <v>81</v>
      </c>
      <c r="N123" s="83" t="s">
        <v>82</v>
      </c>
      <c r="O123" s="145">
        <v>64041990</v>
      </c>
      <c r="P123" s="70"/>
      <c r="Q123" s="155"/>
      <c r="R123" s="37">
        <v>22.6</v>
      </c>
      <c r="S123" s="37">
        <v>51.99</v>
      </c>
      <c r="T123" s="35">
        <f t="shared" si="48"/>
        <v>2.3004424778761061</v>
      </c>
      <c r="U123" s="26"/>
      <c r="V123" s="27">
        <f t="shared" si="49"/>
        <v>0</v>
      </c>
      <c r="W123" s="28">
        <f t="shared" si="50"/>
        <v>0</v>
      </c>
      <c r="X123" s="43"/>
    </row>
    <row r="124" spans="1:24" ht="90" customHeight="1">
      <c r="A124" s="162"/>
      <c r="B124" s="163" t="s">
        <v>1003</v>
      </c>
      <c r="C124" s="211"/>
      <c r="D124" s="147"/>
      <c r="E124" s="146" t="s">
        <v>937</v>
      </c>
      <c r="F124" s="91" t="s">
        <v>1013</v>
      </c>
      <c r="G124" s="83" t="s">
        <v>1005</v>
      </c>
      <c r="H124" s="131" t="s">
        <v>124</v>
      </c>
      <c r="I124" s="83" t="s">
        <v>1009</v>
      </c>
      <c r="J124" s="83" t="s">
        <v>1010</v>
      </c>
      <c r="K124" s="256">
        <v>12</v>
      </c>
      <c r="L124" s="83" t="s">
        <v>1011</v>
      </c>
      <c r="M124" s="83" t="s">
        <v>81</v>
      </c>
      <c r="N124" s="83" t="s">
        <v>82</v>
      </c>
      <c r="O124" s="145">
        <v>64041990</v>
      </c>
      <c r="P124" s="70"/>
      <c r="Q124" s="155"/>
      <c r="R124" s="37">
        <v>22.6</v>
      </c>
      <c r="S124" s="37">
        <v>51.99</v>
      </c>
      <c r="T124" s="35">
        <f t="shared" si="48"/>
        <v>2.3004424778761061</v>
      </c>
      <c r="U124" s="26"/>
      <c r="V124" s="27">
        <f t="shared" si="49"/>
        <v>0</v>
      </c>
      <c r="W124" s="28">
        <f t="shared" si="50"/>
        <v>0</v>
      </c>
      <c r="X124" s="43"/>
    </row>
    <row r="125" spans="1:24" s="2" customFormat="1" ht="90" customHeight="1">
      <c r="A125" s="162"/>
      <c r="B125" s="162" t="s">
        <v>211</v>
      </c>
      <c r="C125" s="157"/>
      <c r="D125" s="22"/>
      <c r="E125" s="91" t="s">
        <v>158</v>
      </c>
      <c r="F125" s="91" t="s">
        <v>159</v>
      </c>
      <c r="G125" s="68" t="s">
        <v>132</v>
      </c>
      <c r="H125" s="70" t="s">
        <v>105</v>
      </c>
      <c r="I125" s="68" t="s">
        <v>19</v>
      </c>
      <c r="J125" s="68" t="s">
        <v>11</v>
      </c>
      <c r="K125" s="257">
        <v>12</v>
      </c>
      <c r="L125" s="68" t="s">
        <v>196</v>
      </c>
      <c r="M125" s="68" t="s">
        <v>131</v>
      </c>
      <c r="N125" s="68" t="s">
        <v>82</v>
      </c>
      <c r="O125" s="71">
        <v>64019290</v>
      </c>
      <c r="P125" s="70"/>
      <c r="Q125" s="155"/>
      <c r="R125" s="37">
        <v>13.9</v>
      </c>
      <c r="S125" s="37">
        <v>31.99</v>
      </c>
      <c r="T125" s="35">
        <f t="shared" si="48"/>
        <v>2.301438848920863</v>
      </c>
      <c r="U125" s="26"/>
      <c r="V125" s="27">
        <f t="shared" si="49"/>
        <v>0</v>
      </c>
      <c r="W125" s="28">
        <f t="shared" si="50"/>
        <v>0</v>
      </c>
      <c r="X125" s="43"/>
    </row>
    <row r="126" spans="1:24" s="2" customFormat="1" ht="90" customHeight="1">
      <c r="A126" s="162"/>
      <c r="B126" s="162" t="s">
        <v>212</v>
      </c>
      <c r="C126" s="157"/>
      <c r="D126" s="22"/>
      <c r="E126" s="91" t="s">
        <v>160</v>
      </c>
      <c r="F126" s="91" t="s">
        <v>161</v>
      </c>
      <c r="G126" s="68" t="s">
        <v>132</v>
      </c>
      <c r="H126" s="70" t="s">
        <v>105</v>
      </c>
      <c r="I126" s="68" t="s">
        <v>19</v>
      </c>
      <c r="J126" s="68" t="s">
        <v>11</v>
      </c>
      <c r="K126" s="257">
        <v>12</v>
      </c>
      <c r="L126" s="68" t="s">
        <v>196</v>
      </c>
      <c r="M126" s="68" t="s">
        <v>131</v>
      </c>
      <c r="N126" s="68" t="s">
        <v>82</v>
      </c>
      <c r="O126" s="71">
        <v>64019290</v>
      </c>
      <c r="P126" s="70"/>
      <c r="Q126" s="155"/>
      <c r="R126" s="37">
        <v>13.9</v>
      </c>
      <c r="S126" s="37">
        <v>31.99</v>
      </c>
      <c r="T126" s="35">
        <f t="shared" si="48"/>
        <v>2.301438848920863</v>
      </c>
      <c r="U126" s="26"/>
      <c r="V126" s="27">
        <f t="shared" si="49"/>
        <v>0</v>
      </c>
      <c r="W126" s="28">
        <f t="shared" si="50"/>
        <v>0</v>
      </c>
      <c r="X126" s="43"/>
    </row>
    <row r="127" spans="1:24" s="2" customFormat="1" ht="90" customHeight="1">
      <c r="A127" s="162"/>
      <c r="B127" s="162" t="s">
        <v>252</v>
      </c>
      <c r="C127" s="157"/>
      <c r="D127" s="22"/>
      <c r="E127" s="91" t="s">
        <v>193</v>
      </c>
      <c r="F127" s="91" t="s">
        <v>191</v>
      </c>
      <c r="G127" s="68" t="s">
        <v>132</v>
      </c>
      <c r="H127" s="70" t="s">
        <v>105</v>
      </c>
      <c r="I127" s="68" t="s">
        <v>19</v>
      </c>
      <c r="J127" s="68" t="s">
        <v>11</v>
      </c>
      <c r="K127" s="257">
        <v>12</v>
      </c>
      <c r="L127" s="68" t="s">
        <v>196</v>
      </c>
      <c r="M127" s="68" t="s">
        <v>131</v>
      </c>
      <c r="N127" s="68" t="s">
        <v>82</v>
      </c>
      <c r="O127" s="71">
        <v>64019290</v>
      </c>
      <c r="P127" s="70"/>
      <c r="Q127" s="155"/>
      <c r="R127" s="37">
        <v>13.9</v>
      </c>
      <c r="S127" s="37">
        <v>31.99</v>
      </c>
      <c r="T127" s="35">
        <f t="shared" si="48"/>
        <v>2.301438848920863</v>
      </c>
      <c r="U127" s="26"/>
      <c r="V127" s="27">
        <f t="shared" si="49"/>
        <v>0</v>
      </c>
      <c r="W127" s="28">
        <f t="shared" si="50"/>
        <v>0</v>
      </c>
      <c r="X127" s="43"/>
    </row>
    <row r="128" spans="1:24" s="2" customFormat="1" ht="90" customHeight="1">
      <c r="A128" s="162"/>
      <c r="B128" s="162" t="s">
        <v>253</v>
      </c>
      <c r="C128" s="157"/>
      <c r="D128" s="22"/>
      <c r="E128" s="91" t="s">
        <v>194</v>
      </c>
      <c r="F128" s="91" t="s">
        <v>192</v>
      </c>
      <c r="G128" s="68" t="s">
        <v>132</v>
      </c>
      <c r="H128" s="70" t="s">
        <v>105</v>
      </c>
      <c r="I128" s="68" t="s">
        <v>19</v>
      </c>
      <c r="J128" s="68" t="s">
        <v>11</v>
      </c>
      <c r="K128" s="257">
        <v>12</v>
      </c>
      <c r="L128" s="68" t="s">
        <v>196</v>
      </c>
      <c r="M128" s="68" t="s">
        <v>131</v>
      </c>
      <c r="N128" s="68" t="s">
        <v>82</v>
      </c>
      <c r="O128" s="71">
        <v>64019290</v>
      </c>
      <c r="P128" s="70"/>
      <c r="Q128" s="155"/>
      <c r="R128" s="37">
        <v>13.9</v>
      </c>
      <c r="S128" s="37">
        <v>31.99</v>
      </c>
      <c r="T128" s="35">
        <f t="shared" si="48"/>
        <v>2.301438848920863</v>
      </c>
      <c r="U128" s="26"/>
      <c r="V128" s="27">
        <f t="shared" si="49"/>
        <v>0</v>
      </c>
      <c r="W128" s="28">
        <f t="shared" si="50"/>
        <v>0</v>
      </c>
      <c r="X128" s="43"/>
    </row>
    <row r="129" spans="1:24" s="2" customFormat="1" ht="90" customHeight="1">
      <c r="A129" s="162"/>
      <c r="B129" s="162" t="s">
        <v>826</v>
      </c>
      <c r="C129" s="157"/>
      <c r="D129" s="22"/>
      <c r="E129" s="91" t="s">
        <v>743</v>
      </c>
      <c r="F129" s="91" t="s">
        <v>741</v>
      </c>
      <c r="G129" s="68" t="s">
        <v>132</v>
      </c>
      <c r="H129" s="70" t="s">
        <v>105</v>
      </c>
      <c r="I129" s="68" t="s">
        <v>19</v>
      </c>
      <c r="J129" s="68" t="s">
        <v>11</v>
      </c>
      <c r="K129" s="257">
        <v>12</v>
      </c>
      <c r="L129" s="68" t="s">
        <v>196</v>
      </c>
      <c r="M129" s="68" t="s">
        <v>131</v>
      </c>
      <c r="N129" s="68" t="s">
        <v>82</v>
      </c>
      <c r="O129" s="71">
        <v>64019290</v>
      </c>
      <c r="P129" s="174"/>
      <c r="Q129" s="155"/>
      <c r="R129" s="37">
        <v>16.100000000000001</v>
      </c>
      <c r="S129" s="37">
        <v>36.99</v>
      </c>
      <c r="T129" s="35">
        <f t="shared" si="48"/>
        <v>2.2975155279503103</v>
      </c>
      <c r="U129" s="26"/>
      <c r="V129" s="27">
        <f t="shared" si="49"/>
        <v>0</v>
      </c>
      <c r="W129" s="28">
        <f t="shared" si="50"/>
        <v>0</v>
      </c>
      <c r="X129" s="43"/>
    </row>
    <row r="130" spans="1:24" s="2" customFormat="1" ht="90" customHeight="1">
      <c r="A130" s="162"/>
      <c r="B130" s="162" t="s">
        <v>827</v>
      </c>
      <c r="C130" s="157"/>
      <c r="D130" s="22"/>
      <c r="E130" s="91" t="s">
        <v>744</v>
      </c>
      <c r="F130" s="91" t="s">
        <v>742</v>
      </c>
      <c r="G130" s="68" t="s">
        <v>132</v>
      </c>
      <c r="H130" s="70" t="s">
        <v>105</v>
      </c>
      <c r="I130" s="68" t="s">
        <v>19</v>
      </c>
      <c r="J130" s="68" t="s">
        <v>11</v>
      </c>
      <c r="K130" s="257">
        <v>12</v>
      </c>
      <c r="L130" s="68" t="s">
        <v>196</v>
      </c>
      <c r="M130" s="68" t="s">
        <v>131</v>
      </c>
      <c r="N130" s="68" t="s">
        <v>82</v>
      </c>
      <c r="O130" s="71">
        <v>64019290</v>
      </c>
      <c r="P130" s="174"/>
      <c r="Q130" s="155"/>
      <c r="R130" s="37">
        <v>16.100000000000001</v>
      </c>
      <c r="S130" s="37">
        <v>36.99</v>
      </c>
      <c r="T130" s="35">
        <f t="shared" si="48"/>
        <v>2.2975155279503103</v>
      </c>
      <c r="U130" s="26"/>
      <c r="V130" s="27">
        <f t="shared" si="49"/>
        <v>0</v>
      </c>
      <c r="W130" s="28">
        <f t="shared" si="50"/>
        <v>0</v>
      </c>
      <c r="X130" s="43"/>
    </row>
    <row r="131" spans="1:24" s="2" customFormat="1" ht="90" customHeight="1">
      <c r="A131" s="162" t="s">
        <v>262</v>
      </c>
      <c r="B131" s="266" t="s">
        <v>1434</v>
      </c>
      <c r="C131" s="157"/>
      <c r="D131" s="227"/>
      <c r="E131" s="91" t="s">
        <v>1065</v>
      </c>
      <c r="F131" s="91" t="s">
        <v>1067</v>
      </c>
      <c r="G131" s="68" t="s">
        <v>132</v>
      </c>
      <c r="H131" s="70" t="s">
        <v>105</v>
      </c>
      <c r="I131" s="68" t="s">
        <v>19</v>
      </c>
      <c r="J131" s="68" t="s">
        <v>11</v>
      </c>
      <c r="K131" s="257">
        <v>12</v>
      </c>
      <c r="L131" s="68" t="s">
        <v>196</v>
      </c>
      <c r="M131" s="68" t="s">
        <v>131</v>
      </c>
      <c r="N131" s="68" t="s">
        <v>82</v>
      </c>
      <c r="O131" s="71">
        <v>64019290</v>
      </c>
      <c r="P131" s="174"/>
      <c r="Q131" s="155"/>
      <c r="R131" s="37">
        <v>16.100000000000001</v>
      </c>
      <c r="S131" s="37">
        <v>36.99</v>
      </c>
      <c r="T131" s="35">
        <f t="shared" si="48"/>
        <v>2.2975155279503103</v>
      </c>
      <c r="U131" s="26"/>
      <c r="V131" s="27">
        <f t="shared" si="49"/>
        <v>0</v>
      </c>
      <c r="W131" s="28">
        <f t="shared" si="50"/>
        <v>0</v>
      </c>
      <c r="X131" s="43"/>
    </row>
    <row r="132" spans="1:24" s="2" customFormat="1" ht="90" customHeight="1">
      <c r="A132" s="162" t="s">
        <v>262</v>
      </c>
      <c r="B132" s="266" t="s">
        <v>1435</v>
      </c>
      <c r="C132" s="157"/>
      <c r="D132" s="227"/>
      <c r="E132" s="91" t="s">
        <v>1066</v>
      </c>
      <c r="F132" s="91" t="s">
        <v>1068</v>
      </c>
      <c r="G132" s="68" t="s">
        <v>132</v>
      </c>
      <c r="H132" s="70" t="s">
        <v>105</v>
      </c>
      <c r="I132" s="68" t="s">
        <v>19</v>
      </c>
      <c r="J132" s="68" t="s">
        <v>11</v>
      </c>
      <c r="K132" s="257">
        <v>12</v>
      </c>
      <c r="L132" s="68" t="s">
        <v>196</v>
      </c>
      <c r="M132" s="68" t="s">
        <v>131</v>
      </c>
      <c r="N132" s="68" t="s">
        <v>82</v>
      </c>
      <c r="O132" s="71">
        <v>64019290</v>
      </c>
      <c r="P132" s="174"/>
      <c r="Q132" s="155"/>
      <c r="R132" s="37">
        <v>16.100000000000001</v>
      </c>
      <c r="S132" s="37">
        <v>36.99</v>
      </c>
      <c r="T132" s="35">
        <f t="shared" si="48"/>
        <v>2.2975155279503103</v>
      </c>
      <c r="U132" s="26"/>
      <c r="V132" s="27">
        <f t="shared" si="49"/>
        <v>0</v>
      </c>
      <c r="W132" s="28">
        <f t="shared" si="50"/>
        <v>0</v>
      </c>
      <c r="X132" s="43"/>
    </row>
    <row r="133" spans="1:24" s="2" customFormat="1" ht="90" customHeight="1">
      <c r="A133" s="162"/>
      <c r="B133" s="162" t="s">
        <v>213</v>
      </c>
      <c r="C133" s="157"/>
      <c r="D133" s="22"/>
      <c r="E133" s="91" t="s">
        <v>162</v>
      </c>
      <c r="F133" s="91" t="s">
        <v>164</v>
      </c>
      <c r="G133" s="68" t="s">
        <v>132</v>
      </c>
      <c r="H133" s="70" t="s">
        <v>105</v>
      </c>
      <c r="I133" s="68" t="s">
        <v>133</v>
      </c>
      <c r="J133" s="68" t="s">
        <v>11</v>
      </c>
      <c r="K133" s="257">
        <v>12</v>
      </c>
      <c r="L133" s="68" t="s">
        <v>196</v>
      </c>
      <c r="M133" s="68" t="s">
        <v>131</v>
      </c>
      <c r="N133" s="68" t="s">
        <v>82</v>
      </c>
      <c r="O133" s="71">
        <v>64019290</v>
      </c>
      <c r="P133" s="70"/>
      <c r="Q133" s="155"/>
      <c r="R133" s="37">
        <v>13.9</v>
      </c>
      <c r="S133" s="37">
        <v>31.99</v>
      </c>
      <c r="T133" s="35">
        <f t="shared" si="48"/>
        <v>2.301438848920863</v>
      </c>
      <c r="U133" s="26"/>
      <c r="V133" s="27">
        <f t="shared" si="49"/>
        <v>0</v>
      </c>
      <c r="W133" s="28">
        <f t="shared" si="50"/>
        <v>0</v>
      </c>
      <c r="X133" s="43"/>
    </row>
    <row r="134" spans="1:24" s="2" customFormat="1" ht="90" customHeight="1">
      <c r="A134" s="162"/>
      <c r="B134" s="162" t="s">
        <v>214</v>
      </c>
      <c r="C134" s="157"/>
      <c r="D134" s="22"/>
      <c r="E134" s="91" t="s">
        <v>163</v>
      </c>
      <c r="F134" s="91" t="s">
        <v>165</v>
      </c>
      <c r="G134" s="68" t="s">
        <v>132</v>
      </c>
      <c r="H134" s="70" t="s">
        <v>105</v>
      </c>
      <c r="I134" s="68" t="s">
        <v>133</v>
      </c>
      <c r="J134" s="68" t="s">
        <v>11</v>
      </c>
      <c r="K134" s="257">
        <v>12</v>
      </c>
      <c r="L134" s="68" t="s">
        <v>196</v>
      </c>
      <c r="M134" s="68" t="s">
        <v>131</v>
      </c>
      <c r="N134" s="68" t="s">
        <v>82</v>
      </c>
      <c r="O134" s="71">
        <v>64019290</v>
      </c>
      <c r="P134" s="70"/>
      <c r="Q134" s="155"/>
      <c r="R134" s="37">
        <v>13.9</v>
      </c>
      <c r="S134" s="37">
        <v>31.99</v>
      </c>
      <c r="T134" s="35">
        <f t="shared" si="48"/>
        <v>2.301438848920863</v>
      </c>
      <c r="U134" s="26"/>
      <c r="V134" s="27">
        <f t="shared" si="49"/>
        <v>0</v>
      </c>
      <c r="W134" s="28">
        <f t="shared" si="50"/>
        <v>0</v>
      </c>
      <c r="X134" s="43"/>
    </row>
    <row r="135" spans="1:24" s="2" customFormat="1" ht="90" customHeight="1">
      <c r="A135" s="162"/>
      <c r="B135" s="162" t="s">
        <v>828</v>
      </c>
      <c r="C135" s="157"/>
      <c r="D135" s="22"/>
      <c r="E135" s="91" t="s">
        <v>745</v>
      </c>
      <c r="F135" s="91" t="s">
        <v>747</v>
      </c>
      <c r="G135" s="68" t="s">
        <v>132</v>
      </c>
      <c r="H135" s="70" t="s">
        <v>105</v>
      </c>
      <c r="I135" s="68" t="s">
        <v>133</v>
      </c>
      <c r="J135" s="68" t="s">
        <v>11</v>
      </c>
      <c r="K135" s="257">
        <v>12</v>
      </c>
      <c r="L135" s="68" t="s">
        <v>196</v>
      </c>
      <c r="M135" s="68" t="s">
        <v>131</v>
      </c>
      <c r="N135" s="68" t="s">
        <v>82</v>
      </c>
      <c r="O135" s="71">
        <v>64019290</v>
      </c>
      <c r="P135" s="174"/>
      <c r="Q135" s="155"/>
      <c r="R135" s="37">
        <v>16.100000000000001</v>
      </c>
      <c r="S135" s="37">
        <v>36.99</v>
      </c>
      <c r="T135" s="35">
        <f t="shared" si="48"/>
        <v>2.2975155279503103</v>
      </c>
      <c r="U135" s="26"/>
      <c r="V135" s="27">
        <f t="shared" si="49"/>
        <v>0</v>
      </c>
      <c r="W135" s="28">
        <f t="shared" si="50"/>
        <v>0</v>
      </c>
      <c r="X135" s="43"/>
    </row>
    <row r="136" spans="1:24" s="2" customFormat="1" ht="90" customHeight="1">
      <c r="A136" s="162"/>
      <c r="B136" s="162" t="s">
        <v>829</v>
      </c>
      <c r="C136" s="157"/>
      <c r="D136" s="22"/>
      <c r="E136" s="91" t="s">
        <v>746</v>
      </c>
      <c r="F136" s="91" t="s">
        <v>748</v>
      </c>
      <c r="G136" s="68" t="s">
        <v>132</v>
      </c>
      <c r="H136" s="70" t="s">
        <v>105</v>
      </c>
      <c r="I136" s="68" t="s">
        <v>133</v>
      </c>
      <c r="J136" s="68" t="s">
        <v>11</v>
      </c>
      <c r="K136" s="257">
        <v>12</v>
      </c>
      <c r="L136" s="68" t="s">
        <v>196</v>
      </c>
      <c r="M136" s="68" t="s">
        <v>131</v>
      </c>
      <c r="N136" s="68" t="s">
        <v>82</v>
      </c>
      <c r="O136" s="71">
        <v>64019290</v>
      </c>
      <c r="P136" s="174"/>
      <c r="Q136" s="155"/>
      <c r="R136" s="37">
        <v>16.100000000000001</v>
      </c>
      <c r="S136" s="37">
        <v>36.99</v>
      </c>
      <c r="T136" s="35">
        <f t="shared" si="48"/>
        <v>2.2975155279503103</v>
      </c>
      <c r="U136" s="26"/>
      <c r="V136" s="27">
        <f t="shared" si="49"/>
        <v>0</v>
      </c>
      <c r="W136" s="28">
        <f t="shared" si="50"/>
        <v>0</v>
      </c>
      <c r="X136" s="43"/>
    </row>
    <row r="137" spans="1:24" s="2" customFormat="1" ht="90" customHeight="1">
      <c r="A137" s="188" t="s">
        <v>262</v>
      </c>
      <c r="B137" s="188"/>
      <c r="C137" s="157"/>
      <c r="D137" s="227"/>
      <c r="E137" s="91" t="s">
        <v>1069</v>
      </c>
      <c r="F137" s="91" t="s">
        <v>1071</v>
      </c>
      <c r="G137" s="68" t="s">
        <v>132</v>
      </c>
      <c r="H137" s="70" t="s">
        <v>105</v>
      </c>
      <c r="I137" s="68" t="s">
        <v>133</v>
      </c>
      <c r="J137" s="68" t="s">
        <v>11</v>
      </c>
      <c r="K137" s="257">
        <v>12</v>
      </c>
      <c r="L137" s="68" t="s">
        <v>196</v>
      </c>
      <c r="M137" s="68" t="s">
        <v>131</v>
      </c>
      <c r="N137" s="68" t="s">
        <v>82</v>
      </c>
      <c r="O137" s="71">
        <v>64019290</v>
      </c>
      <c r="P137" s="174"/>
      <c r="Q137" s="155"/>
      <c r="R137" s="37">
        <v>16.100000000000001</v>
      </c>
      <c r="S137" s="37">
        <v>36.99</v>
      </c>
      <c r="T137" s="35">
        <f t="shared" si="48"/>
        <v>2.2975155279503103</v>
      </c>
      <c r="U137" s="26"/>
      <c r="V137" s="27">
        <f t="shared" si="49"/>
        <v>0</v>
      </c>
      <c r="W137" s="28">
        <f t="shared" si="50"/>
        <v>0</v>
      </c>
      <c r="X137" s="43"/>
    </row>
    <row r="138" spans="1:24" s="2" customFormat="1" ht="90" customHeight="1">
      <c r="A138" s="188" t="s">
        <v>262</v>
      </c>
      <c r="B138" s="188"/>
      <c r="C138" s="157"/>
      <c r="D138" s="227"/>
      <c r="E138" s="91" t="s">
        <v>1070</v>
      </c>
      <c r="F138" s="91" t="s">
        <v>1100</v>
      </c>
      <c r="G138" s="68" t="s">
        <v>132</v>
      </c>
      <c r="H138" s="70" t="s">
        <v>105</v>
      </c>
      <c r="I138" s="68" t="s">
        <v>133</v>
      </c>
      <c r="J138" s="68" t="s">
        <v>11</v>
      </c>
      <c r="K138" s="257">
        <v>12</v>
      </c>
      <c r="L138" s="68" t="s">
        <v>196</v>
      </c>
      <c r="M138" s="68" t="s">
        <v>131</v>
      </c>
      <c r="N138" s="68" t="s">
        <v>82</v>
      </c>
      <c r="O138" s="71">
        <v>64019290</v>
      </c>
      <c r="P138" s="174"/>
      <c r="Q138" s="155"/>
      <c r="R138" s="37">
        <v>16.100000000000001</v>
      </c>
      <c r="S138" s="37">
        <v>36.99</v>
      </c>
      <c r="T138" s="35">
        <f t="shared" si="48"/>
        <v>2.2975155279503103</v>
      </c>
      <c r="U138" s="26"/>
      <c r="V138" s="27">
        <f t="shared" si="49"/>
        <v>0</v>
      </c>
      <c r="W138" s="28">
        <f t="shared" si="50"/>
        <v>0</v>
      </c>
      <c r="X138" s="43"/>
    </row>
    <row r="139" spans="1:24" s="2" customFormat="1" ht="90" customHeight="1">
      <c r="A139" s="188"/>
      <c r="B139" s="243" t="s">
        <v>773</v>
      </c>
      <c r="C139" s="189"/>
      <c r="D139" s="183"/>
      <c r="E139" s="146" t="s">
        <v>774</v>
      </c>
      <c r="F139" s="91" t="s">
        <v>775</v>
      </c>
      <c r="G139" s="83" t="s">
        <v>776</v>
      </c>
      <c r="H139" s="83" t="s">
        <v>777</v>
      </c>
      <c r="I139" s="184" t="s">
        <v>19</v>
      </c>
      <c r="J139" s="184" t="s">
        <v>11</v>
      </c>
      <c r="K139" s="185">
        <v>12</v>
      </c>
      <c r="L139" s="68" t="s">
        <v>196</v>
      </c>
      <c r="M139" s="68" t="s">
        <v>131</v>
      </c>
      <c r="N139" s="68" t="s">
        <v>82</v>
      </c>
      <c r="O139" s="71" t="s">
        <v>787</v>
      </c>
      <c r="P139" s="70"/>
      <c r="Q139" s="155"/>
      <c r="R139" s="201">
        <v>15.2</v>
      </c>
      <c r="S139" s="201">
        <v>34.99</v>
      </c>
      <c r="T139" s="35">
        <f t="shared" si="48"/>
        <v>2.3019736842105267</v>
      </c>
      <c r="U139" s="26"/>
      <c r="V139" s="27">
        <f t="shared" si="49"/>
        <v>0</v>
      </c>
      <c r="W139" s="28">
        <f t="shared" si="50"/>
        <v>0</v>
      </c>
      <c r="X139" s="43"/>
    </row>
    <row r="140" spans="1:24" s="2" customFormat="1" ht="90" customHeight="1">
      <c r="A140" s="188"/>
      <c r="B140" s="243" t="s">
        <v>778</v>
      </c>
      <c r="C140" s="189"/>
      <c r="D140" s="183"/>
      <c r="E140" s="146" t="s">
        <v>779</v>
      </c>
      <c r="F140" s="91" t="s">
        <v>780</v>
      </c>
      <c r="G140" s="83" t="s">
        <v>776</v>
      </c>
      <c r="H140" s="83" t="s">
        <v>777</v>
      </c>
      <c r="I140" s="184" t="s">
        <v>19</v>
      </c>
      <c r="J140" s="184" t="s">
        <v>11</v>
      </c>
      <c r="K140" s="185">
        <v>12</v>
      </c>
      <c r="L140" s="68" t="s">
        <v>196</v>
      </c>
      <c r="M140" s="68" t="s">
        <v>131</v>
      </c>
      <c r="N140" s="68" t="s">
        <v>82</v>
      </c>
      <c r="O140" s="71" t="s">
        <v>787</v>
      </c>
      <c r="P140" s="70"/>
      <c r="Q140" s="155"/>
      <c r="R140" s="201">
        <v>15.2</v>
      </c>
      <c r="S140" s="201">
        <v>34.99</v>
      </c>
      <c r="T140" s="35">
        <f t="shared" si="48"/>
        <v>2.3019736842105267</v>
      </c>
      <c r="U140" s="26"/>
      <c r="V140" s="27">
        <f t="shared" si="49"/>
        <v>0</v>
      </c>
      <c r="W140" s="28">
        <f t="shared" si="50"/>
        <v>0</v>
      </c>
      <c r="X140" s="43"/>
    </row>
    <row r="141" spans="1:24" s="2" customFormat="1" ht="90" customHeight="1">
      <c r="A141" s="188"/>
      <c r="B141" s="243" t="s">
        <v>781</v>
      </c>
      <c r="C141" s="189"/>
      <c r="D141" s="183"/>
      <c r="E141" s="146" t="s">
        <v>782</v>
      </c>
      <c r="F141" s="91" t="s">
        <v>783</v>
      </c>
      <c r="G141" s="83" t="s">
        <v>776</v>
      </c>
      <c r="H141" s="83" t="s">
        <v>777</v>
      </c>
      <c r="I141" s="184" t="s">
        <v>133</v>
      </c>
      <c r="J141" s="184" t="s">
        <v>11</v>
      </c>
      <c r="K141" s="185">
        <v>12</v>
      </c>
      <c r="L141" s="68" t="s">
        <v>196</v>
      </c>
      <c r="M141" s="68" t="s">
        <v>131</v>
      </c>
      <c r="N141" s="68" t="s">
        <v>82</v>
      </c>
      <c r="O141" s="71" t="s">
        <v>787</v>
      </c>
      <c r="P141" s="70"/>
      <c r="Q141" s="155"/>
      <c r="R141" s="201">
        <v>15.2</v>
      </c>
      <c r="S141" s="201">
        <v>34.99</v>
      </c>
      <c r="T141" s="35">
        <f t="shared" si="48"/>
        <v>2.3019736842105267</v>
      </c>
      <c r="U141" s="26"/>
      <c r="V141" s="27">
        <f t="shared" si="49"/>
        <v>0</v>
      </c>
      <c r="W141" s="28">
        <f t="shared" si="50"/>
        <v>0</v>
      </c>
      <c r="X141" s="43"/>
    </row>
    <row r="142" spans="1:24" s="2" customFormat="1" ht="90" customHeight="1">
      <c r="A142" s="188"/>
      <c r="B142" s="243" t="s">
        <v>784</v>
      </c>
      <c r="C142" s="189"/>
      <c r="D142" s="183"/>
      <c r="E142" s="146" t="s">
        <v>785</v>
      </c>
      <c r="F142" s="91" t="s">
        <v>786</v>
      </c>
      <c r="G142" s="83" t="s">
        <v>776</v>
      </c>
      <c r="H142" s="83" t="s">
        <v>777</v>
      </c>
      <c r="I142" s="184" t="s">
        <v>133</v>
      </c>
      <c r="J142" s="184" t="s">
        <v>11</v>
      </c>
      <c r="K142" s="185">
        <v>12</v>
      </c>
      <c r="L142" s="68" t="s">
        <v>196</v>
      </c>
      <c r="M142" s="68" t="s">
        <v>131</v>
      </c>
      <c r="N142" s="68" t="s">
        <v>82</v>
      </c>
      <c r="O142" s="71" t="s">
        <v>787</v>
      </c>
      <c r="P142" s="70"/>
      <c r="Q142" s="155"/>
      <c r="R142" s="201">
        <v>15.2</v>
      </c>
      <c r="S142" s="201">
        <v>34.99</v>
      </c>
      <c r="T142" s="35">
        <f t="shared" si="48"/>
        <v>2.3019736842105267</v>
      </c>
      <c r="U142" s="26"/>
      <c r="V142" s="27">
        <f t="shared" si="49"/>
        <v>0</v>
      </c>
      <c r="W142" s="28">
        <f t="shared" si="50"/>
        <v>0</v>
      </c>
      <c r="X142" s="43"/>
    </row>
    <row r="143" spans="1:24" s="2" customFormat="1" ht="90" customHeight="1">
      <c r="A143" s="66"/>
      <c r="B143" s="221" t="s">
        <v>1290</v>
      </c>
      <c r="C143" s="194"/>
      <c r="D143" s="197"/>
      <c r="E143" s="91" t="s">
        <v>1281</v>
      </c>
      <c r="F143" s="137" t="s">
        <v>1282</v>
      </c>
      <c r="G143" s="80" t="s">
        <v>1283</v>
      </c>
      <c r="H143" s="231" t="s">
        <v>1284</v>
      </c>
      <c r="I143" s="231" t="s">
        <v>1245</v>
      </c>
      <c r="J143" s="231" t="s">
        <v>39</v>
      </c>
      <c r="K143" s="185">
        <v>10</v>
      </c>
      <c r="L143" s="232" t="s">
        <v>1294</v>
      </c>
      <c r="M143" s="232" t="s">
        <v>900</v>
      </c>
      <c r="N143" s="94" t="s">
        <v>82</v>
      </c>
      <c r="O143" s="98">
        <v>64041910</v>
      </c>
      <c r="P143" s="92"/>
      <c r="Q143" s="155"/>
      <c r="R143" s="186">
        <v>11.7</v>
      </c>
      <c r="S143" s="187">
        <v>26.99</v>
      </c>
      <c r="T143" s="35">
        <f t="shared" si="48"/>
        <v>2.3068376068376066</v>
      </c>
      <c r="U143" s="26"/>
      <c r="V143" s="27">
        <f t="shared" si="49"/>
        <v>0</v>
      </c>
      <c r="W143" s="28">
        <f t="shared" si="50"/>
        <v>0</v>
      </c>
      <c r="X143" s="233"/>
    </row>
    <row r="144" spans="1:24" s="2" customFormat="1" ht="90" customHeight="1">
      <c r="A144" s="66"/>
      <c r="B144" s="221" t="s">
        <v>1291</v>
      </c>
      <c r="C144" s="194"/>
      <c r="D144" s="197"/>
      <c r="E144" s="91" t="s">
        <v>1285</v>
      </c>
      <c r="F144" s="137" t="s">
        <v>1286</v>
      </c>
      <c r="G144" s="80" t="s">
        <v>1283</v>
      </c>
      <c r="H144" s="231" t="s">
        <v>1284</v>
      </c>
      <c r="I144" s="231" t="s">
        <v>1245</v>
      </c>
      <c r="J144" s="231" t="s">
        <v>39</v>
      </c>
      <c r="K144" s="185">
        <v>10</v>
      </c>
      <c r="L144" s="232" t="s">
        <v>1294</v>
      </c>
      <c r="M144" s="232" t="s">
        <v>900</v>
      </c>
      <c r="N144" s="94" t="s">
        <v>82</v>
      </c>
      <c r="O144" s="98">
        <v>64041910</v>
      </c>
      <c r="P144" s="92"/>
      <c r="Q144" s="155"/>
      <c r="R144" s="186">
        <v>10.9</v>
      </c>
      <c r="S144" s="187">
        <v>24.99</v>
      </c>
      <c r="T144" s="35">
        <f t="shared" si="48"/>
        <v>2.2926605504587152</v>
      </c>
      <c r="U144" s="26"/>
      <c r="V144" s="27">
        <f t="shared" si="49"/>
        <v>0</v>
      </c>
      <c r="W144" s="28">
        <f t="shared" si="50"/>
        <v>0</v>
      </c>
      <c r="X144" s="233"/>
    </row>
    <row r="145" spans="1:24" s="2" customFormat="1" ht="90" customHeight="1">
      <c r="A145" s="66"/>
      <c r="B145" s="221" t="s">
        <v>1292</v>
      </c>
      <c r="C145" s="194"/>
      <c r="D145" s="197"/>
      <c r="E145" s="91" t="s">
        <v>1287</v>
      </c>
      <c r="F145" s="137" t="s">
        <v>1392</v>
      </c>
      <c r="G145" s="80" t="s">
        <v>1283</v>
      </c>
      <c r="H145" s="231" t="s">
        <v>1284</v>
      </c>
      <c r="I145" s="231" t="s">
        <v>1245</v>
      </c>
      <c r="J145" s="231" t="s">
        <v>39</v>
      </c>
      <c r="K145" s="185">
        <v>10</v>
      </c>
      <c r="L145" s="232" t="s">
        <v>1294</v>
      </c>
      <c r="M145" s="232" t="s">
        <v>900</v>
      </c>
      <c r="N145" s="94" t="s">
        <v>82</v>
      </c>
      <c r="O145" s="98">
        <v>64041910</v>
      </c>
      <c r="P145" s="92"/>
      <c r="Q145" s="155"/>
      <c r="R145" s="186">
        <v>11.7</v>
      </c>
      <c r="S145" s="187">
        <v>26.99</v>
      </c>
      <c r="T145" s="35">
        <f t="shared" si="48"/>
        <v>2.3068376068376066</v>
      </c>
      <c r="U145" s="26"/>
      <c r="V145" s="27">
        <f t="shared" si="49"/>
        <v>0</v>
      </c>
      <c r="W145" s="28">
        <f t="shared" si="50"/>
        <v>0</v>
      </c>
      <c r="X145" s="233"/>
    </row>
    <row r="146" spans="1:24" s="2" customFormat="1" ht="90" customHeight="1">
      <c r="A146" s="66"/>
      <c r="B146" s="221" t="s">
        <v>1293</v>
      </c>
      <c r="C146" s="194"/>
      <c r="D146" s="197"/>
      <c r="E146" s="198" t="s">
        <v>1288</v>
      </c>
      <c r="F146" s="137" t="s">
        <v>1289</v>
      </c>
      <c r="G146" s="80" t="s">
        <v>1283</v>
      </c>
      <c r="H146" s="231" t="s">
        <v>1284</v>
      </c>
      <c r="I146" s="231" t="s">
        <v>1245</v>
      </c>
      <c r="J146" s="231" t="s">
        <v>39</v>
      </c>
      <c r="K146" s="185">
        <v>10</v>
      </c>
      <c r="L146" s="232" t="s">
        <v>1294</v>
      </c>
      <c r="M146" s="232" t="s">
        <v>900</v>
      </c>
      <c r="N146" s="94" t="s">
        <v>82</v>
      </c>
      <c r="O146" s="98">
        <v>64041910</v>
      </c>
      <c r="P146" s="92"/>
      <c r="Q146" s="155"/>
      <c r="R146" s="186">
        <v>10.9</v>
      </c>
      <c r="S146" s="187">
        <v>24.99</v>
      </c>
      <c r="T146" s="35">
        <f t="shared" si="48"/>
        <v>2.2926605504587152</v>
      </c>
      <c r="U146" s="26"/>
      <c r="V146" s="27">
        <f t="shared" si="49"/>
        <v>0</v>
      </c>
      <c r="W146" s="28">
        <f t="shared" si="50"/>
        <v>0</v>
      </c>
      <c r="X146" s="233"/>
    </row>
    <row r="147" spans="1:24" s="2" customFormat="1" ht="90" customHeight="1">
      <c r="A147" s="188"/>
      <c r="B147" s="188" t="s">
        <v>215</v>
      </c>
      <c r="C147" s="157"/>
      <c r="D147" s="217"/>
      <c r="E147" s="96" t="s">
        <v>65</v>
      </c>
      <c r="F147" s="96" t="s">
        <v>80</v>
      </c>
      <c r="G147" s="94" t="s">
        <v>67</v>
      </c>
      <c r="H147" s="223" t="s">
        <v>57</v>
      </c>
      <c r="I147" s="94" t="s">
        <v>5</v>
      </c>
      <c r="J147" s="68" t="s">
        <v>38</v>
      </c>
      <c r="K147" s="257">
        <v>10</v>
      </c>
      <c r="L147" s="94" t="s">
        <v>81</v>
      </c>
      <c r="M147" s="94" t="s">
        <v>81</v>
      </c>
      <c r="N147" s="94" t="s">
        <v>82</v>
      </c>
      <c r="O147" s="98">
        <v>64029939</v>
      </c>
      <c r="P147" s="92"/>
      <c r="Q147" s="219"/>
      <c r="R147" s="201">
        <v>13.2</v>
      </c>
      <c r="S147" s="201">
        <v>28.99</v>
      </c>
      <c r="T147" s="35">
        <f t="shared" si="48"/>
        <v>2.1962121212121213</v>
      </c>
      <c r="U147" s="26"/>
      <c r="V147" s="27">
        <f t="shared" si="49"/>
        <v>0</v>
      </c>
      <c r="W147" s="28">
        <f t="shared" si="50"/>
        <v>0</v>
      </c>
      <c r="X147" s="43"/>
    </row>
    <row r="148" spans="1:24" s="2" customFormat="1" ht="90" customHeight="1">
      <c r="A148" s="162"/>
      <c r="B148" s="163" t="s">
        <v>569</v>
      </c>
      <c r="C148" s="158"/>
      <c r="D148" s="148"/>
      <c r="E148" s="146" t="s">
        <v>570</v>
      </c>
      <c r="F148" s="91" t="s">
        <v>571</v>
      </c>
      <c r="G148" s="83" t="s">
        <v>3</v>
      </c>
      <c r="H148" s="131" t="s">
        <v>57</v>
      </c>
      <c r="I148" s="83" t="s">
        <v>5</v>
      </c>
      <c r="J148" s="68" t="s">
        <v>38</v>
      </c>
      <c r="K148" s="257">
        <v>10</v>
      </c>
      <c r="L148" s="83" t="s">
        <v>81</v>
      </c>
      <c r="M148" s="83" t="s">
        <v>81</v>
      </c>
      <c r="N148" s="83" t="s">
        <v>82</v>
      </c>
      <c r="O148" s="145">
        <v>64029939</v>
      </c>
      <c r="P148" s="70"/>
      <c r="Q148" s="155"/>
      <c r="R148" s="201">
        <v>13.2</v>
      </c>
      <c r="S148" s="201">
        <v>28.99</v>
      </c>
      <c r="T148" s="35">
        <f t="shared" si="48"/>
        <v>2.1962121212121213</v>
      </c>
      <c r="U148" s="26"/>
      <c r="V148" s="27">
        <f t="shared" si="49"/>
        <v>0</v>
      </c>
      <c r="W148" s="28">
        <f t="shared" si="50"/>
        <v>0</v>
      </c>
      <c r="X148" s="43"/>
    </row>
    <row r="149" spans="1:24" s="2" customFormat="1" ht="90" customHeight="1">
      <c r="A149" s="188"/>
      <c r="B149" s="188" t="s">
        <v>216</v>
      </c>
      <c r="C149" s="157"/>
      <c r="D149" s="222"/>
      <c r="E149" s="96" t="s">
        <v>68</v>
      </c>
      <c r="F149" s="96" t="s">
        <v>83</v>
      </c>
      <c r="G149" s="153" t="s">
        <v>3</v>
      </c>
      <c r="H149" s="153" t="s">
        <v>58</v>
      </c>
      <c r="I149" s="94" t="s">
        <v>5</v>
      </c>
      <c r="J149" s="68" t="s">
        <v>38</v>
      </c>
      <c r="K149" s="257">
        <v>10</v>
      </c>
      <c r="L149" s="153" t="s">
        <v>81</v>
      </c>
      <c r="M149" s="153" t="s">
        <v>81</v>
      </c>
      <c r="N149" s="153" t="s">
        <v>82</v>
      </c>
      <c r="O149" s="154">
        <v>64029939</v>
      </c>
      <c r="P149" s="92"/>
      <c r="Q149" s="219"/>
      <c r="R149" s="201">
        <v>13.2</v>
      </c>
      <c r="S149" s="201">
        <v>28.99</v>
      </c>
      <c r="T149" s="35">
        <f t="shared" si="48"/>
        <v>2.1962121212121213</v>
      </c>
      <c r="U149" s="26"/>
      <c r="V149" s="27">
        <f t="shared" si="49"/>
        <v>0</v>
      </c>
      <c r="W149" s="28">
        <f t="shared" si="50"/>
        <v>0</v>
      </c>
      <c r="X149" s="43"/>
    </row>
    <row r="150" spans="1:24" s="2" customFormat="1" ht="90" customHeight="1">
      <c r="A150" s="162"/>
      <c r="B150" s="162" t="s">
        <v>217</v>
      </c>
      <c r="C150" s="157"/>
      <c r="D150" s="118"/>
      <c r="E150" s="91" t="s">
        <v>148</v>
      </c>
      <c r="F150" s="91" t="s">
        <v>149</v>
      </c>
      <c r="G150" s="68" t="s">
        <v>3</v>
      </c>
      <c r="H150" s="131" t="s">
        <v>58</v>
      </c>
      <c r="I150" s="68" t="s">
        <v>5</v>
      </c>
      <c r="J150" s="68" t="s">
        <v>38</v>
      </c>
      <c r="K150" s="257">
        <v>10</v>
      </c>
      <c r="L150" s="68" t="s">
        <v>81</v>
      </c>
      <c r="M150" s="68" t="s">
        <v>81</v>
      </c>
      <c r="N150" s="68" t="s">
        <v>82</v>
      </c>
      <c r="O150" s="71">
        <v>64029939</v>
      </c>
      <c r="P150" s="70"/>
      <c r="Q150" s="155"/>
      <c r="R150" s="201">
        <v>13.2</v>
      </c>
      <c r="S150" s="201">
        <v>28.99</v>
      </c>
      <c r="T150" s="35">
        <f t="shared" si="48"/>
        <v>2.1962121212121213</v>
      </c>
      <c r="U150" s="26"/>
      <c r="V150" s="27">
        <f t="shared" si="49"/>
        <v>0</v>
      </c>
      <c r="W150" s="28">
        <f t="shared" si="50"/>
        <v>0</v>
      </c>
      <c r="X150" s="43"/>
    </row>
    <row r="151" spans="1:24" s="2" customFormat="1" ht="90" customHeight="1">
      <c r="A151" s="162"/>
      <c r="B151" s="162" t="s">
        <v>218</v>
      </c>
      <c r="C151" s="157"/>
      <c r="D151" s="118"/>
      <c r="E151" s="91" t="s">
        <v>137</v>
      </c>
      <c r="F151" s="91" t="s">
        <v>138</v>
      </c>
      <c r="G151" s="68" t="s">
        <v>3</v>
      </c>
      <c r="H151" s="131" t="s">
        <v>57</v>
      </c>
      <c r="I151" s="68" t="s">
        <v>5</v>
      </c>
      <c r="J151" s="68" t="s">
        <v>38</v>
      </c>
      <c r="K151" s="257">
        <v>10</v>
      </c>
      <c r="L151" s="68" t="s">
        <v>81</v>
      </c>
      <c r="M151" s="68" t="s">
        <v>81</v>
      </c>
      <c r="N151" s="68" t="s">
        <v>82</v>
      </c>
      <c r="O151" s="71">
        <v>64029939</v>
      </c>
      <c r="P151" s="70"/>
      <c r="Q151" s="155"/>
      <c r="R151" s="201">
        <v>13.2</v>
      </c>
      <c r="S151" s="201">
        <v>28.99</v>
      </c>
      <c r="T151" s="35">
        <f t="shared" si="48"/>
        <v>2.1962121212121213</v>
      </c>
      <c r="U151" s="26"/>
      <c r="V151" s="27">
        <f t="shared" si="49"/>
        <v>0</v>
      </c>
      <c r="W151" s="28">
        <f t="shared" si="50"/>
        <v>0</v>
      </c>
      <c r="X151" s="43"/>
    </row>
    <row r="152" spans="1:24" s="2" customFormat="1" ht="90" customHeight="1">
      <c r="A152" s="162"/>
      <c r="B152" s="162" t="s">
        <v>271</v>
      </c>
      <c r="C152" s="157"/>
      <c r="D152" s="218"/>
      <c r="E152" s="221" t="s">
        <v>273</v>
      </c>
      <c r="F152" s="91" t="s">
        <v>266</v>
      </c>
      <c r="G152" s="68" t="s">
        <v>3</v>
      </c>
      <c r="H152" s="131" t="s">
        <v>57</v>
      </c>
      <c r="I152" s="68" t="s">
        <v>5</v>
      </c>
      <c r="J152" s="68" t="s">
        <v>38</v>
      </c>
      <c r="K152" s="257">
        <v>10</v>
      </c>
      <c r="L152" s="68" t="s">
        <v>81</v>
      </c>
      <c r="M152" s="68" t="s">
        <v>81</v>
      </c>
      <c r="N152" s="68" t="s">
        <v>82</v>
      </c>
      <c r="O152" s="71">
        <v>64029939</v>
      </c>
      <c r="P152" s="70"/>
      <c r="Q152" s="155"/>
      <c r="R152" s="201">
        <v>13.2</v>
      </c>
      <c r="S152" s="201">
        <v>28.99</v>
      </c>
      <c r="T152" s="35">
        <f t="shared" si="48"/>
        <v>2.1962121212121213</v>
      </c>
      <c r="U152" s="26"/>
      <c r="V152" s="27">
        <f t="shared" si="49"/>
        <v>0</v>
      </c>
      <c r="W152" s="28">
        <f t="shared" si="50"/>
        <v>0</v>
      </c>
      <c r="X152" s="43"/>
    </row>
    <row r="153" spans="1:24" s="2" customFormat="1" ht="90" customHeight="1">
      <c r="A153" s="162"/>
      <c r="B153" s="162" t="s">
        <v>272</v>
      </c>
      <c r="C153" s="157"/>
      <c r="D153" s="118"/>
      <c r="E153" s="91" t="s">
        <v>274</v>
      </c>
      <c r="F153" s="91" t="s">
        <v>267</v>
      </c>
      <c r="G153" s="68" t="s">
        <v>3</v>
      </c>
      <c r="H153" s="131" t="s">
        <v>57</v>
      </c>
      <c r="I153" s="68" t="s">
        <v>5</v>
      </c>
      <c r="J153" s="68" t="s">
        <v>38</v>
      </c>
      <c r="K153" s="257">
        <v>10</v>
      </c>
      <c r="L153" s="68" t="s">
        <v>81</v>
      </c>
      <c r="M153" s="68" t="s">
        <v>81</v>
      </c>
      <c r="N153" s="68" t="s">
        <v>82</v>
      </c>
      <c r="O153" s="71">
        <v>64029939</v>
      </c>
      <c r="P153" s="70"/>
      <c r="Q153" s="155"/>
      <c r="R153" s="201">
        <v>13.2</v>
      </c>
      <c r="S153" s="201">
        <v>28.99</v>
      </c>
      <c r="T153" s="35">
        <f t="shared" si="48"/>
        <v>2.1962121212121213</v>
      </c>
      <c r="U153" s="26"/>
      <c r="V153" s="27">
        <f t="shared" si="49"/>
        <v>0</v>
      </c>
      <c r="W153" s="28">
        <f t="shared" si="50"/>
        <v>0</v>
      </c>
      <c r="X153" s="43"/>
    </row>
    <row r="154" spans="1:24" s="2" customFormat="1" ht="90" customHeight="1">
      <c r="A154" s="162"/>
      <c r="B154" s="162" t="s">
        <v>830</v>
      </c>
      <c r="C154" s="157"/>
      <c r="D154" s="132"/>
      <c r="E154" s="91" t="s">
        <v>631</v>
      </c>
      <c r="F154" s="91" t="s">
        <v>632</v>
      </c>
      <c r="G154" s="68" t="s">
        <v>3</v>
      </c>
      <c r="H154" s="175" t="s">
        <v>57</v>
      </c>
      <c r="I154" s="68" t="s">
        <v>5</v>
      </c>
      <c r="J154" s="68" t="s">
        <v>38</v>
      </c>
      <c r="K154" s="257">
        <v>10</v>
      </c>
      <c r="L154" s="68" t="s">
        <v>81</v>
      </c>
      <c r="M154" s="68" t="s">
        <v>81</v>
      </c>
      <c r="N154" s="68" t="s">
        <v>82</v>
      </c>
      <c r="O154" s="71">
        <v>64029939</v>
      </c>
      <c r="P154" s="174"/>
      <c r="Q154" s="155"/>
      <c r="R154" s="201">
        <v>13.2</v>
      </c>
      <c r="S154" s="201">
        <v>28.99</v>
      </c>
      <c r="T154" s="35">
        <f t="shared" si="48"/>
        <v>2.1962121212121213</v>
      </c>
      <c r="U154" s="26"/>
      <c r="V154" s="27">
        <f t="shared" si="49"/>
        <v>0</v>
      </c>
      <c r="W154" s="28">
        <f t="shared" si="50"/>
        <v>0</v>
      </c>
      <c r="X154" s="43"/>
    </row>
    <row r="155" spans="1:24" s="2" customFormat="1" ht="90" customHeight="1">
      <c r="A155" s="162"/>
      <c r="B155" s="162" t="s">
        <v>831</v>
      </c>
      <c r="C155" s="157"/>
      <c r="D155" s="132"/>
      <c r="E155" s="91" t="s">
        <v>633</v>
      </c>
      <c r="F155" s="91" t="s">
        <v>634</v>
      </c>
      <c r="G155" s="68" t="s">
        <v>3</v>
      </c>
      <c r="H155" s="175" t="s">
        <v>57</v>
      </c>
      <c r="I155" s="68" t="s">
        <v>5</v>
      </c>
      <c r="J155" s="68" t="s">
        <v>38</v>
      </c>
      <c r="K155" s="257">
        <v>10</v>
      </c>
      <c r="L155" s="68" t="s">
        <v>81</v>
      </c>
      <c r="M155" s="68" t="s">
        <v>81</v>
      </c>
      <c r="N155" s="68" t="s">
        <v>82</v>
      </c>
      <c r="O155" s="71">
        <v>64029939</v>
      </c>
      <c r="P155" s="174"/>
      <c r="Q155" s="155"/>
      <c r="R155" s="201">
        <v>13.2</v>
      </c>
      <c r="S155" s="201">
        <v>28.99</v>
      </c>
      <c r="T155" s="35">
        <f t="shared" si="48"/>
        <v>2.1962121212121213</v>
      </c>
      <c r="U155" s="26"/>
      <c r="V155" s="27">
        <f t="shared" si="49"/>
        <v>0</v>
      </c>
      <c r="W155" s="28">
        <f t="shared" si="50"/>
        <v>0</v>
      </c>
      <c r="X155" s="43"/>
    </row>
    <row r="156" spans="1:24" s="2" customFormat="1" ht="90" customHeight="1">
      <c r="A156" s="162"/>
      <c r="B156" s="162" t="s">
        <v>832</v>
      </c>
      <c r="C156" s="157"/>
      <c r="D156" s="132"/>
      <c r="E156" s="91" t="s">
        <v>635</v>
      </c>
      <c r="F156" s="91" t="s">
        <v>636</v>
      </c>
      <c r="G156" s="68" t="s">
        <v>3</v>
      </c>
      <c r="H156" s="175" t="s">
        <v>57</v>
      </c>
      <c r="I156" s="68" t="s">
        <v>5</v>
      </c>
      <c r="J156" s="68" t="s">
        <v>38</v>
      </c>
      <c r="K156" s="257">
        <v>10</v>
      </c>
      <c r="L156" s="68" t="s">
        <v>81</v>
      </c>
      <c r="M156" s="68" t="s">
        <v>81</v>
      </c>
      <c r="N156" s="68" t="s">
        <v>82</v>
      </c>
      <c r="O156" s="71">
        <v>64029939</v>
      </c>
      <c r="P156" s="174"/>
      <c r="Q156" s="155"/>
      <c r="R156" s="201">
        <v>13.2</v>
      </c>
      <c r="S156" s="201">
        <v>28.99</v>
      </c>
      <c r="T156" s="35">
        <f t="shared" si="48"/>
        <v>2.1962121212121213</v>
      </c>
      <c r="U156" s="26"/>
      <c r="V156" s="27">
        <f t="shared" si="49"/>
        <v>0</v>
      </c>
      <c r="W156" s="28">
        <f t="shared" si="50"/>
        <v>0</v>
      </c>
      <c r="X156" s="43"/>
    </row>
    <row r="157" spans="1:24" ht="90" customHeight="1">
      <c r="A157" s="162"/>
      <c r="B157" s="162" t="s">
        <v>219</v>
      </c>
      <c r="C157" s="157"/>
      <c r="D157" s="130"/>
      <c r="E157" s="91" t="s">
        <v>147</v>
      </c>
      <c r="F157" s="91" t="s">
        <v>146</v>
      </c>
      <c r="G157" s="68" t="s">
        <v>8</v>
      </c>
      <c r="H157" s="131" t="s">
        <v>57</v>
      </c>
      <c r="I157" s="68" t="s">
        <v>5</v>
      </c>
      <c r="J157" s="68" t="s">
        <v>38</v>
      </c>
      <c r="K157" s="257">
        <v>10</v>
      </c>
      <c r="L157" s="68" t="s">
        <v>81</v>
      </c>
      <c r="M157" s="68" t="s">
        <v>81</v>
      </c>
      <c r="N157" s="68" t="s">
        <v>82</v>
      </c>
      <c r="O157" s="71">
        <v>64029939</v>
      </c>
      <c r="P157" s="70"/>
      <c r="Q157" s="155"/>
      <c r="R157" s="213">
        <v>12.3</v>
      </c>
      <c r="S157" s="213">
        <v>26.99</v>
      </c>
      <c r="T157" s="35">
        <f t="shared" si="48"/>
        <v>2.1943089430894305</v>
      </c>
      <c r="U157" s="26"/>
      <c r="V157" s="27">
        <f t="shared" si="49"/>
        <v>0</v>
      </c>
      <c r="W157" s="28">
        <f t="shared" si="50"/>
        <v>0</v>
      </c>
      <c r="X157" s="43"/>
    </row>
    <row r="158" spans="1:24" ht="90" customHeight="1">
      <c r="A158" s="162"/>
      <c r="B158" s="162" t="s">
        <v>885</v>
      </c>
      <c r="C158" s="157"/>
      <c r="D158" s="130"/>
      <c r="E158" s="91" t="s">
        <v>886</v>
      </c>
      <c r="F158" s="91" t="s">
        <v>887</v>
      </c>
      <c r="G158" s="68" t="s">
        <v>8</v>
      </c>
      <c r="H158" s="131" t="s">
        <v>57</v>
      </c>
      <c r="I158" s="68" t="s">
        <v>5</v>
      </c>
      <c r="J158" s="68" t="s">
        <v>38</v>
      </c>
      <c r="K158" s="257">
        <v>10</v>
      </c>
      <c r="L158" s="68" t="s">
        <v>81</v>
      </c>
      <c r="M158" s="68" t="s">
        <v>81</v>
      </c>
      <c r="N158" s="68" t="s">
        <v>82</v>
      </c>
      <c r="O158" s="71">
        <v>64029939</v>
      </c>
      <c r="P158" s="70"/>
      <c r="Q158" s="155"/>
      <c r="R158" s="213">
        <v>12.3</v>
      </c>
      <c r="S158" s="213">
        <v>26.99</v>
      </c>
      <c r="T158" s="35">
        <f t="shared" si="48"/>
        <v>2.1943089430894305</v>
      </c>
      <c r="U158" s="26"/>
      <c r="V158" s="27">
        <f t="shared" si="49"/>
        <v>0</v>
      </c>
      <c r="W158" s="28">
        <f t="shared" si="50"/>
        <v>0</v>
      </c>
      <c r="X158" s="43"/>
    </row>
    <row r="159" spans="1:24" ht="90" customHeight="1">
      <c r="A159" s="162"/>
      <c r="B159" s="162" t="s">
        <v>220</v>
      </c>
      <c r="C159" s="157"/>
      <c r="D159" s="130"/>
      <c r="E159" s="91" t="s">
        <v>23</v>
      </c>
      <c r="F159" s="91" t="s">
        <v>84</v>
      </c>
      <c r="G159" s="68" t="s">
        <v>8</v>
      </c>
      <c r="H159" s="131" t="s">
        <v>57</v>
      </c>
      <c r="I159" s="68" t="s">
        <v>5</v>
      </c>
      <c r="J159" s="68" t="s">
        <v>38</v>
      </c>
      <c r="K159" s="257">
        <v>10</v>
      </c>
      <c r="L159" s="68" t="s">
        <v>81</v>
      </c>
      <c r="M159" s="68" t="s">
        <v>81</v>
      </c>
      <c r="N159" s="68" t="s">
        <v>82</v>
      </c>
      <c r="O159" s="71">
        <v>64029939</v>
      </c>
      <c r="P159" s="70"/>
      <c r="Q159" s="155"/>
      <c r="R159" s="213">
        <v>12.3</v>
      </c>
      <c r="S159" s="213">
        <v>26.99</v>
      </c>
      <c r="T159" s="35">
        <f t="shared" si="48"/>
        <v>2.1943089430894305</v>
      </c>
      <c r="U159" s="26"/>
      <c r="V159" s="27">
        <f t="shared" si="49"/>
        <v>0</v>
      </c>
      <c r="W159" s="28">
        <f t="shared" si="50"/>
        <v>0</v>
      </c>
      <c r="X159" s="43"/>
    </row>
    <row r="160" spans="1:24" ht="90" customHeight="1">
      <c r="A160" s="162"/>
      <c r="B160" s="162" t="s">
        <v>270</v>
      </c>
      <c r="C160" s="157"/>
      <c r="D160" s="130"/>
      <c r="E160" s="91" t="s">
        <v>269</v>
      </c>
      <c r="F160" s="91" t="s">
        <v>268</v>
      </c>
      <c r="G160" s="68" t="s">
        <v>8</v>
      </c>
      <c r="H160" s="70" t="s">
        <v>58</v>
      </c>
      <c r="I160" s="68" t="s">
        <v>5</v>
      </c>
      <c r="J160" s="68" t="s">
        <v>38</v>
      </c>
      <c r="K160" s="257">
        <v>10</v>
      </c>
      <c r="L160" s="68" t="s">
        <v>81</v>
      </c>
      <c r="M160" s="68" t="s">
        <v>81</v>
      </c>
      <c r="N160" s="68" t="s">
        <v>82</v>
      </c>
      <c r="O160" s="71">
        <v>64029939</v>
      </c>
      <c r="P160" s="70"/>
      <c r="Q160" s="155"/>
      <c r="R160" s="213">
        <v>12.3</v>
      </c>
      <c r="S160" s="213">
        <v>26.99</v>
      </c>
      <c r="T160" s="35">
        <f t="shared" si="48"/>
        <v>2.1943089430894305</v>
      </c>
      <c r="U160" s="26"/>
      <c r="V160" s="27">
        <f t="shared" si="49"/>
        <v>0</v>
      </c>
      <c r="W160" s="28">
        <f t="shared" si="50"/>
        <v>0</v>
      </c>
      <c r="X160" s="43"/>
    </row>
    <row r="161" spans="1:24" ht="90" customHeight="1">
      <c r="A161" s="162"/>
      <c r="B161" s="162" t="s">
        <v>470</v>
      </c>
      <c r="C161" s="157"/>
      <c r="D161" s="130"/>
      <c r="E161" s="91" t="s">
        <v>422</v>
      </c>
      <c r="F161" s="91" t="s">
        <v>423</v>
      </c>
      <c r="G161" s="68" t="s">
        <v>8</v>
      </c>
      <c r="H161" s="131" t="s">
        <v>57</v>
      </c>
      <c r="I161" s="68" t="s">
        <v>5</v>
      </c>
      <c r="J161" s="68" t="s">
        <v>38</v>
      </c>
      <c r="K161" s="257">
        <v>10</v>
      </c>
      <c r="L161" s="68" t="s">
        <v>81</v>
      </c>
      <c r="M161" s="68" t="s">
        <v>81</v>
      </c>
      <c r="N161" s="68" t="s">
        <v>82</v>
      </c>
      <c r="O161" s="71">
        <v>64029939</v>
      </c>
      <c r="P161" s="70"/>
      <c r="Q161" s="155"/>
      <c r="R161" s="213">
        <v>12.3</v>
      </c>
      <c r="S161" s="213">
        <v>26.99</v>
      </c>
      <c r="T161" s="35">
        <f t="shared" si="48"/>
        <v>2.1943089430894305</v>
      </c>
      <c r="U161" s="26"/>
      <c r="V161" s="27">
        <f t="shared" si="49"/>
        <v>0</v>
      </c>
      <c r="W161" s="28">
        <f t="shared" si="50"/>
        <v>0</v>
      </c>
      <c r="X161" s="43"/>
    </row>
    <row r="162" spans="1:24" ht="90" customHeight="1">
      <c r="A162" s="162"/>
      <c r="B162" s="162" t="s">
        <v>568</v>
      </c>
      <c r="C162" s="157"/>
      <c r="D162" s="130"/>
      <c r="E162" s="91" t="s">
        <v>567</v>
      </c>
      <c r="F162" s="91" t="s">
        <v>566</v>
      </c>
      <c r="G162" s="68" t="s">
        <v>8</v>
      </c>
      <c r="H162" s="131" t="s">
        <v>57</v>
      </c>
      <c r="I162" s="68" t="s">
        <v>5</v>
      </c>
      <c r="J162" s="68" t="s">
        <v>38</v>
      </c>
      <c r="K162" s="257">
        <v>10</v>
      </c>
      <c r="L162" s="68" t="s">
        <v>81</v>
      </c>
      <c r="M162" s="68" t="s">
        <v>81</v>
      </c>
      <c r="N162" s="68" t="s">
        <v>82</v>
      </c>
      <c r="O162" s="71">
        <v>64029939</v>
      </c>
      <c r="P162" s="70"/>
      <c r="Q162" s="155"/>
      <c r="R162" s="213">
        <v>12.3</v>
      </c>
      <c r="S162" s="213">
        <v>26.99</v>
      </c>
      <c r="T162" s="35">
        <f t="shared" ref="T162:T232" si="54">S162/R162</f>
        <v>2.1943089430894305</v>
      </c>
      <c r="U162" s="26"/>
      <c r="V162" s="27">
        <f t="shared" ref="V162:V232" si="55">U162*$K162</f>
        <v>0</v>
      </c>
      <c r="W162" s="28">
        <f t="shared" ref="W162:W232" si="56">V162*R162</f>
        <v>0</v>
      </c>
      <c r="X162" s="43"/>
    </row>
    <row r="163" spans="1:24" ht="90" customHeight="1">
      <c r="A163" s="162"/>
      <c r="B163" s="162" t="s">
        <v>833</v>
      </c>
      <c r="C163" s="157"/>
      <c r="D163" s="130"/>
      <c r="E163" s="91" t="s">
        <v>637</v>
      </c>
      <c r="F163" s="91" t="s">
        <v>638</v>
      </c>
      <c r="G163" s="68" t="s">
        <v>8</v>
      </c>
      <c r="H163" s="175" t="s">
        <v>57</v>
      </c>
      <c r="I163" s="68" t="s">
        <v>5</v>
      </c>
      <c r="J163" s="68" t="s">
        <v>38</v>
      </c>
      <c r="K163" s="257">
        <v>10</v>
      </c>
      <c r="L163" s="68" t="s">
        <v>81</v>
      </c>
      <c r="M163" s="68" t="s">
        <v>81</v>
      </c>
      <c r="N163" s="68" t="s">
        <v>82</v>
      </c>
      <c r="O163" s="71">
        <v>64029939</v>
      </c>
      <c r="P163" s="174"/>
      <c r="Q163" s="155"/>
      <c r="R163" s="213">
        <v>12.3</v>
      </c>
      <c r="S163" s="213">
        <v>26.99</v>
      </c>
      <c r="T163" s="35">
        <f t="shared" si="54"/>
        <v>2.1943089430894305</v>
      </c>
      <c r="U163" s="26"/>
      <c r="V163" s="27">
        <f t="shared" si="55"/>
        <v>0</v>
      </c>
      <c r="W163" s="28">
        <f t="shared" si="56"/>
        <v>0</v>
      </c>
      <c r="X163" s="43"/>
    </row>
    <row r="164" spans="1:24" s="195" customFormat="1" ht="90" customHeight="1">
      <c r="A164" s="163"/>
      <c r="B164" s="163" t="s">
        <v>901</v>
      </c>
      <c r="C164" s="158"/>
      <c r="D164" s="148"/>
      <c r="E164" s="146" t="s">
        <v>902</v>
      </c>
      <c r="F164" s="91" t="s">
        <v>903</v>
      </c>
      <c r="G164" s="83" t="s">
        <v>86</v>
      </c>
      <c r="H164" s="131" t="s">
        <v>57</v>
      </c>
      <c r="I164" s="83" t="s">
        <v>15</v>
      </c>
      <c r="J164" s="83" t="s">
        <v>39</v>
      </c>
      <c r="K164" s="256">
        <v>10</v>
      </c>
      <c r="L164" s="83" t="s">
        <v>81</v>
      </c>
      <c r="M164" s="83" t="s">
        <v>81</v>
      </c>
      <c r="N164" s="83" t="s">
        <v>82</v>
      </c>
      <c r="O164" s="145">
        <v>64029939</v>
      </c>
      <c r="P164" s="175"/>
      <c r="Q164" s="191"/>
      <c r="R164" s="37">
        <v>10</v>
      </c>
      <c r="S164" s="37">
        <v>21.99</v>
      </c>
      <c r="T164" s="35">
        <f t="shared" si="54"/>
        <v>2.1989999999999998</v>
      </c>
      <c r="U164" s="26"/>
      <c r="V164" s="27">
        <f t="shared" si="55"/>
        <v>0</v>
      </c>
      <c r="W164" s="28">
        <f t="shared" si="56"/>
        <v>0</v>
      </c>
      <c r="X164" s="192"/>
    </row>
    <row r="165" spans="1:24" ht="90" customHeight="1">
      <c r="A165" s="162"/>
      <c r="B165" s="162" t="s">
        <v>314</v>
      </c>
      <c r="C165" s="157"/>
      <c r="D165" s="118"/>
      <c r="E165" s="91" t="s">
        <v>315</v>
      </c>
      <c r="F165" s="91" t="s">
        <v>316</v>
      </c>
      <c r="G165" s="68" t="s">
        <v>86</v>
      </c>
      <c r="H165" s="70" t="s">
        <v>57</v>
      </c>
      <c r="I165" s="68" t="s">
        <v>15</v>
      </c>
      <c r="J165" s="83" t="s">
        <v>39</v>
      </c>
      <c r="K165" s="256">
        <v>10</v>
      </c>
      <c r="L165" s="68" t="s">
        <v>81</v>
      </c>
      <c r="M165" s="68" t="s">
        <v>81</v>
      </c>
      <c r="N165" s="68" t="s">
        <v>82</v>
      </c>
      <c r="O165" s="71">
        <v>64029939</v>
      </c>
      <c r="P165" s="70"/>
      <c r="Q165" s="155"/>
      <c r="R165" s="37">
        <v>10</v>
      </c>
      <c r="S165" s="37">
        <v>21.99</v>
      </c>
      <c r="T165" s="35">
        <f t="shared" si="54"/>
        <v>2.1989999999999998</v>
      </c>
      <c r="U165" s="26"/>
      <c r="V165" s="27">
        <f t="shared" si="55"/>
        <v>0</v>
      </c>
      <c r="W165" s="28">
        <f t="shared" si="56"/>
        <v>0</v>
      </c>
      <c r="X165" s="43"/>
    </row>
    <row r="166" spans="1:24" ht="90" customHeight="1">
      <c r="A166" s="162"/>
      <c r="B166" s="162" t="s">
        <v>221</v>
      </c>
      <c r="C166" s="157"/>
      <c r="D166" s="118"/>
      <c r="E166" s="91" t="s">
        <v>24</v>
      </c>
      <c r="F166" s="91" t="s">
        <v>85</v>
      </c>
      <c r="G166" s="68" t="s">
        <v>86</v>
      </c>
      <c r="H166" s="70" t="s">
        <v>57</v>
      </c>
      <c r="I166" s="68" t="s">
        <v>15</v>
      </c>
      <c r="J166" s="83" t="s">
        <v>39</v>
      </c>
      <c r="K166" s="256">
        <v>10</v>
      </c>
      <c r="L166" s="68" t="s">
        <v>81</v>
      </c>
      <c r="M166" s="68" t="s">
        <v>81</v>
      </c>
      <c r="N166" s="68" t="s">
        <v>82</v>
      </c>
      <c r="O166" s="71">
        <v>64029939</v>
      </c>
      <c r="P166" s="70"/>
      <c r="Q166" s="155"/>
      <c r="R166" s="37">
        <v>10</v>
      </c>
      <c r="S166" s="37">
        <v>21.99</v>
      </c>
      <c r="T166" s="35">
        <f t="shared" si="54"/>
        <v>2.1989999999999998</v>
      </c>
      <c r="U166" s="26"/>
      <c r="V166" s="27">
        <f t="shared" si="55"/>
        <v>0</v>
      </c>
      <c r="W166" s="28">
        <f t="shared" si="56"/>
        <v>0</v>
      </c>
      <c r="X166" s="43"/>
    </row>
    <row r="167" spans="1:24" s="2" customFormat="1" ht="90" customHeight="1">
      <c r="A167" s="162" t="s">
        <v>262</v>
      </c>
      <c r="B167" s="266" t="s">
        <v>1453</v>
      </c>
      <c r="C167" s="157"/>
      <c r="D167" s="226"/>
      <c r="E167" s="91" t="s">
        <v>1246</v>
      </c>
      <c r="F167" s="91" t="s">
        <v>1247</v>
      </c>
      <c r="G167" s="68" t="s">
        <v>346</v>
      </c>
      <c r="H167" s="175" t="s">
        <v>57</v>
      </c>
      <c r="I167" s="68" t="s">
        <v>1386</v>
      </c>
      <c r="J167" s="68" t="s">
        <v>39</v>
      </c>
      <c r="K167" s="257">
        <v>10</v>
      </c>
      <c r="L167" s="68" t="s">
        <v>81</v>
      </c>
      <c r="M167" s="68" t="s">
        <v>81</v>
      </c>
      <c r="N167" s="68" t="s">
        <v>82</v>
      </c>
      <c r="O167" s="71">
        <v>64029939</v>
      </c>
      <c r="P167" s="210"/>
      <c r="Q167" s="155"/>
      <c r="R167" s="213">
        <v>11.4</v>
      </c>
      <c r="S167" s="213">
        <v>24.99</v>
      </c>
      <c r="T167" s="35">
        <f t="shared" si="54"/>
        <v>2.1921052631578943</v>
      </c>
      <c r="U167" s="26"/>
      <c r="V167" s="27">
        <f t="shared" si="55"/>
        <v>0</v>
      </c>
      <c r="W167" s="28">
        <f t="shared" si="56"/>
        <v>0</v>
      </c>
      <c r="X167" s="43"/>
    </row>
    <row r="168" spans="1:24" s="2" customFormat="1" ht="90" customHeight="1">
      <c r="A168" s="162" t="s">
        <v>262</v>
      </c>
      <c r="B168" s="266" t="s">
        <v>1454</v>
      </c>
      <c r="C168" s="157"/>
      <c r="D168" s="226"/>
      <c r="E168" s="91" t="s">
        <v>1250</v>
      </c>
      <c r="F168" s="91" t="s">
        <v>1248</v>
      </c>
      <c r="G168" s="68" t="s">
        <v>346</v>
      </c>
      <c r="H168" s="175" t="s">
        <v>57</v>
      </c>
      <c r="I168" s="68" t="s">
        <v>1386</v>
      </c>
      <c r="J168" s="68" t="s">
        <v>39</v>
      </c>
      <c r="K168" s="257">
        <v>10</v>
      </c>
      <c r="L168" s="68" t="s">
        <v>81</v>
      </c>
      <c r="M168" s="68" t="s">
        <v>81</v>
      </c>
      <c r="N168" s="68" t="s">
        <v>82</v>
      </c>
      <c r="O168" s="71">
        <v>64029939</v>
      </c>
      <c r="P168" s="210"/>
      <c r="Q168" s="155"/>
      <c r="R168" s="213">
        <v>11.4</v>
      </c>
      <c r="S168" s="213">
        <v>24.99</v>
      </c>
      <c r="T168" s="35">
        <f t="shared" si="54"/>
        <v>2.1921052631578943</v>
      </c>
      <c r="U168" s="26"/>
      <c r="V168" s="27">
        <f t="shared" si="55"/>
        <v>0</v>
      </c>
      <c r="W168" s="28">
        <f t="shared" si="56"/>
        <v>0</v>
      </c>
      <c r="X168" s="43"/>
    </row>
    <row r="169" spans="1:24" s="2" customFormat="1" ht="90" customHeight="1">
      <c r="A169" s="162" t="s">
        <v>262</v>
      </c>
      <c r="B169" s="266" t="s">
        <v>1455</v>
      </c>
      <c r="C169" s="157"/>
      <c r="D169" s="225"/>
      <c r="E169" s="91" t="s">
        <v>1251</v>
      </c>
      <c r="F169" s="91" t="s">
        <v>1249</v>
      </c>
      <c r="G169" s="68" t="s">
        <v>346</v>
      </c>
      <c r="H169" s="175" t="s">
        <v>57</v>
      </c>
      <c r="I169" s="68" t="s">
        <v>1386</v>
      </c>
      <c r="J169" s="68" t="s">
        <v>39</v>
      </c>
      <c r="K169" s="257">
        <v>10</v>
      </c>
      <c r="L169" s="68" t="s">
        <v>81</v>
      </c>
      <c r="M169" s="68" t="s">
        <v>81</v>
      </c>
      <c r="N169" s="68" t="s">
        <v>82</v>
      </c>
      <c r="O169" s="71">
        <v>64029939</v>
      </c>
      <c r="P169" s="210"/>
      <c r="Q169" s="155"/>
      <c r="R169" s="213">
        <v>11.4</v>
      </c>
      <c r="S169" s="213">
        <v>24.99</v>
      </c>
      <c r="T169" s="35">
        <f t="shared" si="54"/>
        <v>2.1921052631578943</v>
      </c>
      <c r="U169" s="26"/>
      <c r="V169" s="27">
        <f t="shared" si="55"/>
        <v>0</v>
      </c>
      <c r="W169" s="28">
        <f t="shared" si="56"/>
        <v>0</v>
      </c>
      <c r="X169" s="43"/>
    </row>
    <row r="170" spans="1:24" ht="90" customHeight="1">
      <c r="A170" s="162"/>
      <c r="B170" s="162" t="s">
        <v>378</v>
      </c>
      <c r="C170" s="157"/>
      <c r="D170" s="118"/>
      <c r="E170" s="91" t="s">
        <v>347</v>
      </c>
      <c r="F170" s="91" t="s">
        <v>400</v>
      </c>
      <c r="G170" s="68" t="s">
        <v>1452</v>
      </c>
      <c r="H170" s="70" t="s">
        <v>57</v>
      </c>
      <c r="I170" s="68" t="s">
        <v>17</v>
      </c>
      <c r="J170" s="68" t="s">
        <v>11</v>
      </c>
      <c r="K170" s="257">
        <v>12</v>
      </c>
      <c r="L170" s="68" t="s">
        <v>81</v>
      </c>
      <c r="M170" s="68" t="s">
        <v>81</v>
      </c>
      <c r="N170" s="68" t="s">
        <v>82</v>
      </c>
      <c r="O170" s="71">
        <v>64029939</v>
      </c>
      <c r="P170" s="70"/>
      <c r="Q170" s="155"/>
      <c r="R170" s="37">
        <v>14.5</v>
      </c>
      <c r="S170" s="37">
        <v>31.99</v>
      </c>
      <c r="T170" s="35">
        <f t="shared" si="54"/>
        <v>2.2062068965517239</v>
      </c>
      <c r="U170" s="26"/>
      <c r="V170" s="27">
        <f t="shared" si="55"/>
        <v>0</v>
      </c>
      <c r="W170" s="28">
        <f t="shared" si="56"/>
        <v>0</v>
      </c>
      <c r="X170" s="43"/>
    </row>
    <row r="171" spans="1:24" ht="90" customHeight="1">
      <c r="A171" s="162"/>
      <c r="B171" s="162" t="s">
        <v>379</v>
      </c>
      <c r="C171" s="157"/>
      <c r="D171" s="118"/>
      <c r="E171" s="91" t="s">
        <v>348</v>
      </c>
      <c r="F171" s="91" t="s">
        <v>401</v>
      </c>
      <c r="G171" s="68" t="s">
        <v>1452</v>
      </c>
      <c r="H171" s="70" t="s">
        <v>57</v>
      </c>
      <c r="I171" s="68" t="s">
        <v>17</v>
      </c>
      <c r="J171" s="68" t="s">
        <v>11</v>
      </c>
      <c r="K171" s="257">
        <v>12</v>
      </c>
      <c r="L171" s="68" t="s">
        <v>81</v>
      </c>
      <c r="M171" s="68" t="s">
        <v>81</v>
      </c>
      <c r="N171" s="68" t="s">
        <v>82</v>
      </c>
      <c r="O171" s="71">
        <v>64029939</v>
      </c>
      <c r="P171" s="70"/>
      <c r="Q171" s="155"/>
      <c r="R171" s="37">
        <v>14.5</v>
      </c>
      <c r="S171" s="37">
        <v>31.99</v>
      </c>
      <c r="T171" s="35">
        <f t="shared" si="54"/>
        <v>2.2062068965517239</v>
      </c>
      <c r="U171" s="26"/>
      <c r="V171" s="27">
        <f t="shared" si="55"/>
        <v>0</v>
      </c>
      <c r="W171" s="28">
        <f t="shared" si="56"/>
        <v>0</v>
      </c>
      <c r="X171" s="43"/>
    </row>
    <row r="172" spans="1:24" ht="90" customHeight="1">
      <c r="A172" s="162"/>
      <c r="B172" s="162" t="s">
        <v>733</v>
      </c>
      <c r="C172" s="157"/>
      <c r="D172" s="148"/>
      <c r="E172" s="146" t="s">
        <v>589</v>
      </c>
      <c r="F172" s="91" t="s">
        <v>590</v>
      </c>
      <c r="G172" s="68" t="s">
        <v>1452</v>
      </c>
      <c r="H172" s="70" t="s">
        <v>57</v>
      </c>
      <c r="I172" s="68" t="s">
        <v>17</v>
      </c>
      <c r="J172" s="68" t="s">
        <v>11</v>
      </c>
      <c r="K172" s="257">
        <v>12</v>
      </c>
      <c r="L172" s="68" t="s">
        <v>81</v>
      </c>
      <c r="M172" s="68" t="s">
        <v>81</v>
      </c>
      <c r="N172" s="68" t="s">
        <v>82</v>
      </c>
      <c r="O172" s="71">
        <v>64029939</v>
      </c>
      <c r="P172" s="70"/>
      <c r="Q172" s="155"/>
      <c r="R172" s="37">
        <v>14.5</v>
      </c>
      <c r="S172" s="37">
        <v>31.99</v>
      </c>
      <c r="T172" s="35">
        <f t="shared" si="54"/>
        <v>2.2062068965517239</v>
      </c>
      <c r="U172" s="26"/>
      <c r="V172" s="27">
        <f t="shared" si="55"/>
        <v>0</v>
      </c>
      <c r="W172" s="28">
        <f t="shared" si="56"/>
        <v>0</v>
      </c>
      <c r="X172" s="43"/>
    </row>
    <row r="173" spans="1:24" ht="90" customHeight="1">
      <c r="A173" s="162"/>
      <c r="B173" s="162" t="s">
        <v>734</v>
      </c>
      <c r="C173" s="157"/>
      <c r="D173" s="148"/>
      <c r="E173" s="146" t="s">
        <v>591</v>
      </c>
      <c r="F173" s="91" t="s">
        <v>592</v>
      </c>
      <c r="G173" s="68" t="s">
        <v>1452</v>
      </c>
      <c r="H173" s="70" t="s">
        <v>57</v>
      </c>
      <c r="I173" s="68" t="s">
        <v>17</v>
      </c>
      <c r="J173" s="68" t="s">
        <v>11</v>
      </c>
      <c r="K173" s="257">
        <v>12</v>
      </c>
      <c r="L173" s="68" t="s">
        <v>81</v>
      </c>
      <c r="M173" s="68" t="s">
        <v>81</v>
      </c>
      <c r="N173" s="68" t="s">
        <v>82</v>
      </c>
      <c r="O173" s="71">
        <v>64029939</v>
      </c>
      <c r="P173" s="70"/>
      <c r="Q173" s="155"/>
      <c r="R173" s="37">
        <v>14.5</v>
      </c>
      <c r="S173" s="37">
        <v>31.99</v>
      </c>
      <c r="T173" s="35">
        <f t="shared" si="54"/>
        <v>2.2062068965517239</v>
      </c>
      <c r="U173" s="26"/>
      <c r="V173" s="27">
        <f t="shared" si="55"/>
        <v>0</v>
      </c>
      <c r="W173" s="28">
        <f t="shared" si="56"/>
        <v>0</v>
      </c>
      <c r="X173" s="43"/>
    </row>
    <row r="174" spans="1:24" ht="90" customHeight="1">
      <c r="A174" s="162"/>
      <c r="B174" s="162" t="s">
        <v>478</v>
      </c>
      <c r="C174" s="157"/>
      <c r="D174" s="118"/>
      <c r="E174" s="91" t="s">
        <v>510</v>
      </c>
      <c r="F174" s="91" t="s">
        <v>511</v>
      </c>
      <c r="G174" s="68" t="s">
        <v>1452</v>
      </c>
      <c r="H174" s="70" t="s">
        <v>57</v>
      </c>
      <c r="I174" s="68" t="s">
        <v>17</v>
      </c>
      <c r="J174" s="68" t="s">
        <v>11</v>
      </c>
      <c r="K174" s="257">
        <v>12</v>
      </c>
      <c r="L174" s="68" t="s">
        <v>81</v>
      </c>
      <c r="M174" s="68" t="s">
        <v>81</v>
      </c>
      <c r="N174" s="68" t="s">
        <v>82</v>
      </c>
      <c r="O174" s="71">
        <v>64029939</v>
      </c>
      <c r="P174" s="70"/>
      <c r="Q174" s="155"/>
      <c r="R174" s="37">
        <v>14.5</v>
      </c>
      <c r="S174" s="37">
        <v>31.99</v>
      </c>
      <c r="T174" s="35">
        <f t="shared" si="54"/>
        <v>2.2062068965517239</v>
      </c>
      <c r="U174" s="26"/>
      <c r="V174" s="27">
        <f t="shared" si="55"/>
        <v>0</v>
      </c>
      <c r="W174" s="28">
        <f t="shared" si="56"/>
        <v>0</v>
      </c>
      <c r="X174" s="43"/>
    </row>
    <row r="175" spans="1:24" ht="90" customHeight="1">
      <c r="A175" s="162"/>
      <c r="B175" s="162" t="s">
        <v>834</v>
      </c>
      <c r="C175" s="157"/>
      <c r="D175" s="132"/>
      <c r="E175" s="91" t="s">
        <v>639</v>
      </c>
      <c r="F175" s="91" t="s">
        <v>640</v>
      </c>
      <c r="G175" s="68" t="s">
        <v>1452</v>
      </c>
      <c r="H175" s="175" t="s">
        <v>57</v>
      </c>
      <c r="I175" s="68" t="s">
        <v>17</v>
      </c>
      <c r="J175" s="68" t="s">
        <v>11</v>
      </c>
      <c r="K175" s="257">
        <v>12</v>
      </c>
      <c r="L175" s="68" t="s">
        <v>81</v>
      </c>
      <c r="M175" s="68" t="s">
        <v>81</v>
      </c>
      <c r="N175" s="68" t="s">
        <v>82</v>
      </c>
      <c r="O175" s="71">
        <v>64029939</v>
      </c>
      <c r="P175" s="174"/>
      <c r="Q175" s="155"/>
      <c r="R175" s="37">
        <v>14.5</v>
      </c>
      <c r="S175" s="37">
        <v>31.99</v>
      </c>
      <c r="T175" s="35">
        <f t="shared" si="54"/>
        <v>2.2062068965517239</v>
      </c>
      <c r="U175" s="26"/>
      <c r="V175" s="27">
        <f t="shared" si="55"/>
        <v>0</v>
      </c>
      <c r="W175" s="28">
        <f t="shared" si="56"/>
        <v>0</v>
      </c>
      <c r="X175" s="43"/>
    </row>
    <row r="176" spans="1:24" ht="90" customHeight="1">
      <c r="A176" s="162" t="s">
        <v>262</v>
      </c>
      <c r="B176" s="162"/>
      <c r="C176" s="157"/>
      <c r="D176" s="227"/>
      <c r="E176" s="91" t="s">
        <v>1237</v>
      </c>
      <c r="F176" s="91" t="s">
        <v>1238</v>
      </c>
      <c r="G176" s="68" t="s">
        <v>1452</v>
      </c>
      <c r="H176" s="175" t="s">
        <v>57</v>
      </c>
      <c r="I176" s="68" t="s">
        <v>17</v>
      </c>
      <c r="J176" s="68" t="s">
        <v>11</v>
      </c>
      <c r="K176" s="257">
        <v>12</v>
      </c>
      <c r="L176" s="68" t="s">
        <v>81</v>
      </c>
      <c r="M176" s="68" t="s">
        <v>81</v>
      </c>
      <c r="N176" s="68" t="s">
        <v>82</v>
      </c>
      <c r="O176" s="71">
        <v>64029939</v>
      </c>
      <c r="P176" s="174"/>
      <c r="Q176" s="155"/>
      <c r="R176" s="37">
        <v>14.5</v>
      </c>
      <c r="S176" s="37">
        <v>31.99</v>
      </c>
      <c r="T176" s="35">
        <f t="shared" ref="T176:T177" si="57">S176/R176</f>
        <v>2.2062068965517239</v>
      </c>
      <c r="U176" s="26"/>
      <c r="V176" s="27">
        <f t="shared" ref="V176:V177" si="58">U176*$K176</f>
        <v>0</v>
      </c>
      <c r="W176" s="28">
        <f t="shared" ref="W176:W177" si="59">V176*R176</f>
        <v>0</v>
      </c>
      <c r="X176" s="43"/>
    </row>
    <row r="177" spans="1:24" ht="90" customHeight="1">
      <c r="A177" s="162" t="s">
        <v>262</v>
      </c>
      <c r="B177" s="266" t="s">
        <v>1396</v>
      </c>
      <c r="C177" s="157"/>
      <c r="D177" s="227"/>
      <c r="E177" s="91" t="s">
        <v>1239</v>
      </c>
      <c r="F177" s="91" t="s">
        <v>1240</v>
      </c>
      <c r="G177" s="68" t="s">
        <v>1452</v>
      </c>
      <c r="H177" s="175" t="s">
        <v>57</v>
      </c>
      <c r="I177" s="68" t="s">
        <v>17</v>
      </c>
      <c r="J177" s="68" t="s">
        <v>11</v>
      </c>
      <c r="K177" s="257">
        <v>12</v>
      </c>
      <c r="L177" s="68" t="s">
        <v>81</v>
      </c>
      <c r="M177" s="68" t="s">
        <v>81</v>
      </c>
      <c r="N177" s="68" t="s">
        <v>82</v>
      </c>
      <c r="O177" s="71">
        <v>64029939</v>
      </c>
      <c r="P177" s="174"/>
      <c r="Q177" s="155"/>
      <c r="R177" s="37">
        <v>14.5</v>
      </c>
      <c r="S177" s="37">
        <v>31.99</v>
      </c>
      <c r="T177" s="35">
        <f t="shared" si="57"/>
        <v>2.2062068965517239</v>
      </c>
      <c r="U177" s="26"/>
      <c r="V177" s="27">
        <f t="shared" si="58"/>
        <v>0</v>
      </c>
      <c r="W177" s="28">
        <f t="shared" si="59"/>
        <v>0</v>
      </c>
      <c r="X177" s="43"/>
    </row>
    <row r="178" spans="1:24" ht="90" customHeight="1">
      <c r="A178" s="162"/>
      <c r="B178" s="162" t="s">
        <v>835</v>
      </c>
      <c r="C178" s="157"/>
      <c r="D178" s="132"/>
      <c r="E178" s="91" t="s">
        <v>641</v>
      </c>
      <c r="F178" s="91" t="s">
        <v>749</v>
      </c>
      <c r="G178" s="68" t="s">
        <v>1452</v>
      </c>
      <c r="H178" s="175" t="s">
        <v>57</v>
      </c>
      <c r="I178" s="68" t="s">
        <v>17</v>
      </c>
      <c r="J178" s="68" t="s">
        <v>11</v>
      </c>
      <c r="K178" s="257">
        <v>12</v>
      </c>
      <c r="L178" s="68" t="s">
        <v>81</v>
      </c>
      <c r="M178" s="68" t="s">
        <v>81</v>
      </c>
      <c r="N178" s="68" t="s">
        <v>82</v>
      </c>
      <c r="O178" s="71">
        <v>64029939</v>
      </c>
      <c r="P178" s="174"/>
      <c r="Q178" s="155"/>
      <c r="R178" s="37">
        <v>15.5</v>
      </c>
      <c r="S178" s="37">
        <v>33.99</v>
      </c>
      <c r="T178" s="35">
        <f t="shared" si="54"/>
        <v>2.1929032258064516</v>
      </c>
      <c r="U178" s="26"/>
      <c r="V178" s="27">
        <f t="shared" si="55"/>
        <v>0</v>
      </c>
      <c r="W178" s="28">
        <f t="shared" si="56"/>
        <v>0</v>
      </c>
      <c r="X178" s="43"/>
    </row>
    <row r="179" spans="1:24" ht="90" customHeight="1">
      <c r="A179" s="162"/>
      <c r="B179" s="162" t="s">
        <v>380</v>
      </c>
      <c r="C179" s="157"/>
      <c r="D179" s="118"/>
      <c r="E179" s="91" t="s">
        <v>350</v>
      </c>
      <c r="F179" s="91" t="s">
        <v>402</v>
      </c>
      <c r="G179" s="68" t="s">
        <v>349</v>
      </c>
      <c r="H179" s="175" t="s">
        <v>57</v>
      </c>
      <c r="I179" s="68" t="s">
        <v>17</v>
      </c>
      <c r="J179" s="68" t="s">
        <v>11</v>
      </c>
      <c r="K179" s="257">
        <v>12</v>
      </c>
      <c r="L179" s="68" t="s">
        <v>81</v>
      </c>
      <c r="M179" s="68" t="s">
        <v>81</v>
      </c>
      <c r="N179" s="68" t="s">
        <v>82</v>
      </c>
      <c r="O179" s="71">
        <v>64029939</v>
      </c>
      <c r="P179" s="70"/>
      <c r="Q179" s="155"/>
      <c r="R179" s="37">
        <v>13.2</v>
      </c>
      <c r="S179" s="37">
        <v>28.99</v>
      </c>
      <c r="T179" s="35">
        <f t="shared" si="54"/>
        <v>2.1962121212121213</v>
      </c>
      <c r="U179" s="26"/>
      <c r="V179" s="27">
        <f t="shared" si="55"/>
        <v>0</v>
      </c>
      <c r="W179" s="28">
        <f t="shared" si="56"/>
        <v>0</v>
      </c>
      <c r="X179" s="43"/>
    </row>
    <row r="180" spans="1:24" ht="90" customHeight="1">
      <c r="A180" s="162"/>
      <c r="B180" s="162" t="s">
        <v>508</v>
      </c>
      <c r="C180" s="157"/>
      <c r="D180" s="118"/>
      <c r="E180" s="91" t="s">
        <v>507</v>
      </c>
      <c r="F180" s="91" t="s">
        <v>506</v>
      </c>
      <c r="G180" s="68" t="s">
        <v>349</v>
      </c>
      <c r="H180" s="70" t="s">
        <v>57</v>
      </c>
      <c r="I180" s="68" t="s">
        <v>17</v>
      </c>
      <c r="J180" s="68" t="s">
        <v>11</v>
      </c>
      <c r="K180" s="257">
        <v>12</v>
      </c>
      <c r="L180" s="68" t="s">
        <v>81</v>
      </c>
      <c r="M180" s="68" t="s">
        <v>81</v>
      </c>
      <c r="N180" s="68" t="s">
        <v>82</v>
      </c>
      <c r="O180" s="71">
        <v>64029939</v>
      </c>
      <c r="P180" s="70"/>
      <c r="Q180" s="155"/>
      <c r="R180" s="37">
        <v>13.2</v>
      </c>
      <c r="S180" s="37">
        <v>28.99</v>
      </c>
      <c r="T180" s="35">
        <f t="shared" si="54"/>
        <v>2.1962121212121213</v>
      </c>
      <c r="U180" s="26"/>
      <c r="V180" s="27">
        <f t="shared" si="55"/>
        <v>0</v>
      </c>
      <c r="W180" s="28">
        <f t="shared" si="56"/>
        <v>0</v>
      </c>
      <c r="X180" s="43"/>
    </row>
    <row r="181" spans="1:24" ht="90" customHeight="1">
      <c r="A181" s="162"/>
      <c r="B181" s="162" t="s">
        <v>479</v>
      </c>
      <c r="C181" s="157"/>
      <c r="D181" s="118"/>
      <c r="E181" s="91" t="s">
        <v>351</v>
      </c>
      <c r="F181" s="91" t="s">
        <v>403</v>
      </c>
      <c r="G181" s="68" t="s">
        <v>349</v>
      </c>
      <c r="H181" s="70" t="s">
        <v>57</v>
      </c>
      <c r="I181" s="68" t="s">
        <v>17</v>
      </c>
      <c r="J181" s="68" t="s">
        <v>11</v>
      </c>
      <c r="K181" s="257">
        <v>12</v>
      </c>
      <c r="L181" s="68" t="s">
        <v>81</v>
      </c>
      <c r="M181" s="68" t="s">
        <v>81</v>
      </c>
      <c r="N181" s="68" t="s">
        <v>82</v>
      </c>
      <c r="O181" s="71">
        <v>64029939</v>
      </c>
      <c r="P181" s="70"/>
      <c r="Q181" s="155"/>
      <c r="R181" s="37">
        <v>13.2</v>
      </c>
      <c r="S181" s="37">
        <v>28.99</v>
      </c>
      <c r="T181" s="35">
        <f t="shared" si="54"/>
        <v>2.1962121212121213</v>
      </c>
      <c r="U181" s="26"/>
      <c r="V181" s="27">
        <f t="shared" si="55"/>
        <v>0</v>
      </c>
      <c r="W181" s="28">
        <f t="shared" si="56"/>
        <v>0</v>
      </c>
      <c r="X181" s="43"/>
    </row>
    <row r="182" spans="1:24" ht="90" customHeight="1">
      <c r="A182" s="162" t="s">
        <v>262</v>
      </c>
      <c r="B182" s="266" t="s">
        <v>1397</v>
      </c>
      <c r="C182" s="157"/>
      <c r="D182" s="227"/>
      <c r="E182" s="91" t="s">
        <v>945</v>
      </c>
      <c r="F182" s="91" t="s">
        <v>944</v>
      </c>
      <c r="G182" s="68" t="s">
        <v>349</v>
      </c>
      <c r="H182" s="175" t="s">
        <v>57</v>
      </c>
      <c r="I182" s="68" t="s">
        <v>17</v>
      </c>
      <c r="J182" s="68" t="s">
        <v>11</v>
      </c>
      <c r="K182" s="257">
        <v>12</v>
      </c>
      <c r="L182" s="68" t="s">
        <v>81</v>
      </c>
      <c r="M182" s="68" t="s">
        <v>81</v>
      </c>
      <c r="N182" s="68" t="s">
        <v>82</v>
      </c>
      <c r="O182" s="71">
        <v>64029939</v>
      </c>
      <c r="P182" s="174"/>
      <c r="Q182" s="155"/>
      <c r="R182" s="37">
        <v>13.2</v>
      </c>
      <c r="S182" s="37">
        <v>28.99</v>
      </c>
      <c r="T182" s="35">
        <f t="shared" ref="T182:T184" si="60">S182/R182</f>
        <v>2.1962121212121213</v>
      </c>
      <c r="U182" s="26"/>
      <c r="V182" s="27">
        <f t="shared" ref="V182:V184" si="61">U182*$K182</f>
        <v>0</v>
      </c>
      <c r="W182" s="28">
        <f t="shared" ref="W182:W184" si="62">V182*R182</f>
        <v>0</v>
      </c>
      <c r="X182" s="43"/>
    </row>
    <row r="183" spans="1:24" ht="90" customHeight="1">
      <c r="A183" s="162" t="s">
        <v>262</v>
      </c>
      <c r="B183" s="266" t="s">
        <v>1398</v>
      </c>
      <c r="C183" s="157"/>
      <c r="D183" s="227"/>
      <c r="E183" s="91" t="s">
        <v>1083</v>
      </c>
      <c r="F183" s="91" t="s">
        <v>1085</v>
      </c>
      <c r="G183" s="68" t="s">
        <v>349</v>
      </c>
      <c r="H183" s="175" t="s">
        <v>57</v>
      </c>
      <c r="I183" s="68" t="s">
        <v>17</v>
      </c>
      <c r="J183" s="68" t="s">
        <v>11</v>
      </c>
      <c r="K183" s="257">
        <v>12</v>
      </c>
      <c r="L183" s="68" t="s">
        <v>81</v>
      </c>
      <c r="M183" s="68" t="s">
        <v>81</v>
      </c>
      <c r="N183" s="68" t="s">
        <v>82</v>
      </c>
      <c r="O183" s="71">
        <v>64029939</v>
      </c>
      <c r="P183" s="174"/>
      <c r="Q183" s="155"/>
      <c r="R183" s="37">
        <v>13.2</v>
      </c>
      <c r="S183" s="37">
        <v>28.99</v>
      </c>
      <c r="T183" s="35">
        <f t="shared" si="60"/>
        <v>2.1962121212121213</v>
      </c>
      <c r="U183" s="26"/>
      <c r="V183" s="27">
        <f t="shared" si="61"/>
        <v>0</v>
      </c>
      <c r="W183" s="28">
        <f t="shared" si="62"/>
        <v>0</v>
      </c>
      <c r="X183" s="43"/>
    </row>
    <row r="184" spans="1:24" ht="90" customHeight="1">
      <c r="A184" s="162" t="s">
        <v>262</v>
      </c>
      <c r="B184" s="266" t="s">
        <v>1399</v>
      </c>
      <c r="C184" s="157"/>
      <c r="D184" s="183"/>
      <c r="E184" s="91" t="s">
        <v>1084</v>
      </c>
      <c r="F184" s="91" t="s">
        <v>1086</v>
      </c>
      <c r="G184" s="68" t="s">
        <v>349</v>
      </c>
      <c r="H184" s="175" t="s">
        <v>57</v>
      </c>
      <c r="I184" s="68" t="s">
        <v>17</v>
      </c>
      <c r="J184" s="68" t="s">
        <v>11</v>
      </c>
      <c r="K184" s="257">
        <v>12</v>
      </c>
      <c r="L184" s="68" t="s">
        <v>81</v>
      </c>
      <c r="M184" s="68" t="s">
        <v>81</v>
      </c>
      <c r="N184" s="68" t="s">
        <v>82</v>
      </c>
      <c r="O184" s="71">
        <v>64029939</v>
      </c>
      <c r="P184" s="174"/>
      <c r="Q184" s="155"/>
      <c r="R184" s="37">
        <v>13.2</v>
      </c>
      <c r="S184" s="37">
        <v>28.99</v>
      </c>
      <c r="T184" s="35">
        <f t="shared" si="60"/>
        <v>2.1962121212121213</v>
      </c>
      <c r="U184" s="26"/>
      <c r="V184" s="27">
        <f t="shared" si="61"/>
        <v>0</v>
      </c>
      <c r="W184" s="28">
        <f t="shared" si="62"/>
        <v>0</v>
      </c>
      <c r="X184" s="43"/>
    </row>
    <row r="185" spans="1:24" ht="90" customHeight="1">
      <c r="A185" s="162" t="s">
        <v>262</v>
      </c>
      <c r="B185" s="162"/>
      <c r="C185" s="157"/>
      <c r="D185" s="216"/>
      <c r="E185" s="91" t="s">
        <v>1450</v>
      </c>
      <c r="F185" s="91" t="s">
        <v>1451</v>
      </c>
      <c r="G185" s="68" t="s">
        <v>349</v>
      </c>
      <c r="H185" s="175" t="s">
        <v>57</v>
      </c>
      <c r="I185" s="68" t="s">
        <v>17</v>
      </c>
      <c r="J185" s="68" t="s">
        <v>11</v>
      </c>
      <c r="K185" s="257">
        <v>12</v>
      </c>
      <c r="L185" s="68" t="s">
        <v>81</v>
      </c>
      <c r="M185" s="68" t="s">
        <v>81</v>
      </c>
      <c r="N185" s="68" t="s">
        <v>82</v>
      </c>
      <c r="O185" s="71">
        <v>64029939</v>
      </c>
      <c r="P185" s="174"/>
      <c r="Q185" s="155"/>
      <c r="R185" s="37">
        <v>13.2</v>
      </c>
      <c r="S185" s="37">
        <v>28.99</v>
      </c>
      <c r="T185" s="35">
        <f t="shared" ref="T185" si="63">S185/R185</f>
        <v>2.1962121212121213</v>
      </c>
      <c r="U185" s="26"/>
      <c r="V185" s="27">
        <f t="shared" ref="V185" si="64">U185*$K185</f>
        <v>0</v>
      </c>
      <c r="W185" s="28">
        <f t="shared" ref="W185" si="65">V185*R185</f>
        <v>0</v>
      </c>
      <c r="X185" s="43"/>
    </row>
    <row r="186" spans="1:24" ht="90" customHeight="1">
      <c r="A186" s="162"/>
      <c r="B186" s="162" t="s">
        <v>840</v>
      </c>
      <c r="C186" s="157"/>
      <c r="D186" s="118"/>
      <c r="E186" s="91" t="s">
        <v>642</v>
      </c>
      <c r="F186" s="91" t="s">
        <v>750</v>
      </c>
      <c r="G186" s="68" t="s">
        <v>349</v>
      </c>
      <c r="H186" s="175" t="s">
        <v>57</v>
      </c>
      <c r="I186" s="68" t="s">
        <v>17</v>
      </c>
      <c r="J186" s="68" t="s">
        <v>11</v>
      </c>
      <c r="K186" s="257">
        <v>12</v>
      </c>
      <c r="L186" s="68" t="s">
        <v>81</v>
      </c>
      <c r="M186" s="68" t="s">
        <v>81</v>
      </c>
      <c r="N186" s="68" t="s">
        <v>82</v>
      </c>
      <c r="O186" s="71">
        <v>64029939</v>
      </c>
      <c r="P186" s="174"/>
      <c r="Q186" s="155"/>
      <c r="R186" s="37">
        <v>13.2</v>
      </c>
      <c r="S186" s="37">
        <v>28.99</v>
      </c>
      <c r="T186" s="35">
        <f t="shared" si="54"/>
        <v>2.1962121212121213</v>
      </c>
      <c r="U186" s="26"/>
      <c r="V186" s="27">
        <f t="shared" si="55"/>
        <v>0</v>
      </c>
      <c r="W186" s="28">
        <f t="shared" si="56"/>
        <v>0</v>
      </c>
      <c r="X186" s="43"/>
    </row>
    <row r="187" spans="1:24" ht="90" customHeight="1">
      <c r="A187" s="162"/>
      <c r="B187" s="162" t="s">
        <v>841</v>
      </c>
      <c r="C187" s="157"/>
      <c r="D187" s="118"/>
      <c r="E187" s="91" t="s">
        <v>644</v>
      </c>
      <c r="F187" s="91" t="s">
        <v>751</v>
      </c>
      <c r="G187" s="68" t="s">
        <v>349</v>
      </c>
      <c r="H187" s="175" t="s">
        <v>57</v>
      </c>
      <c r="I187" s="68" t="s">
        <v>17</v>
      </c>
      <c r="J187" s="68" t="s">
        <v>11</v>
      </c>
      <c r="K187" s="257">
        <v>12</v>
      </c>
      <c r="L187" s="68" t="s">
        <v>81</v>
      </c>
      <c r="M187" s="68" t="s">
        <v>81</v>
      </c>
      <c r="N187" s="68" t="s">
        <v>82</v>
      </c>
      <c r="O187" s="71">
        <v>64029939</v>
      </c>
      <c r="P187" s="174"/>
      <c r="Q187" s="155"/>
      <c r="R187" s="37">
        <v>13.2</v>
      </c>
      <c r="S187" s="37">
        <v>28.99</v>
      </c>
      <c r="T187" s="35">
        <f t="shared" si="54"/>
        <v>2.1962121212121213</v>
      </c>
      <c r="U187" s="26"/>
      <c r="V187" s="27">
        <f t="shared" si="55"/>
        <v>0</v>
      </c>
      <c r="W187" s="28">
        <f t="shared" si="56"/>
        <v>0</v>
      </c>
      <c r="X187" s="43"/>
    </row>
    <row r="188" spans="1:24" ht="90" customHeight="1">
      <c r="A188" s="162"/>
      <c r="B188" s="162" t="s">
        <v>842</v>
      </c>
      <c r="C188" s="157"/>
      <c r="D188" s="118"/>
      <c r="E188" s="91" t="s">
        <v>646</v>
      </c>
      <c r="F188" s="91" t="s">
        <v>752</v>
      </c>
      <c r="G188" s="68" t="s">
        <v>349</v>
      </c>
      <c r="H188" s="175" t="s">
        <v>57</v>
      </c>
      <c r="I188" s="68" t="s">
        <v>17</v>
      </c>
      <c r="J188" s="68" t="s">
        <v>11</v>
      </c>
      <c r="K188" s="257">
        <v>12</v>
      </c>
      <c r="L188" s="68" t="s">
        <v>81</v>
      </c>
      <c r="M188" s="68" t="s">
        <v>81</v>
      </c>
      <c r="N188" s="68" t="s">
        <v>82</v>
      </c>
      <c r="O188" s="71">
        <v>64029939</v>
      </c>
      <c r="P188" s="174"/>
      <c r="Q188" s="155"/>
      <c r="R188" s="37">
        <v>13.2</v>
      </c>
      <c r="S188" s="37">
        <v>28.99</v>
      </c>
      <c r="T188" s="35">
        <f t="shared" si="54"/>
        <v>2.1962121212121213</v>
      </c>
      <c r="U188" s="26"/>
      <c r="V188" s="27">
        <f t="shared" si="55"/>
        <v>0</v>
      </c>
      <c r="W188" s="28">
        <f t="shared" si="56"/>
        <v>0</v>
      </c>
      <c r="X188" s="43"/>
    </row>
    <row r="189" spans="1:24" ht="90" customHeight="1">
      <c r="A189" s="162"/>
      <c r="B189" s="162" t="s">
        <v>843</v>
      </c>
      <c r="C189" s="157"/>
      <c r="D189" s="132"/>
      <c r="E189" s="91" t="s">
        <v>768</v>
      </c>
      <c r="F189" s="91" t="s">
        <v>643</v>
      </c>
      <c r="G189" s="68" t="s">
        <v>349</v>
      </c>
      <c r="H189" s="175" t="s">
        <v>57</v>
      </c>
      <c r="I189" s="68" t="s">
        <v>17</v>
      </c>
      <c r="J189" s="68" t="s">
        <v>11</v>
      </c>
      <c r="K189" s="257">
        <v>12</v>
      </c>
      <c r="L189" s="68" t="s">
        <v>81</v>
      </c>
      <c r="M189" s="68" t="s">
        <v>81</v>
      </c>
      <c r="N189" s="68" t="s">
        <v>82</v>
      </c>
      <c r="O189" s="71">
        <v>64029939</v>
      </c>
      <c r="P189" s="174"/>
      <c r="Q189" s="155"/>
      <c r="R189" s="37">
        <v>16.8</v>
      </c>
      <c r="S189" s="37">
        <v>36.99</v>
      </c>
      <c r="T189" s="35">
        <f t="shared" si="54"/>
        <v>2.2017857142857142</v>
      </c>
      <c r="U189" s="26"/>
      <c r="V189" s="27">
        <f t="shared" si="55"/>
        <v>0</v>
      </c>
      <c r="W189" s="28">
        <f t="shared" si="56"/>
        <v>0</v>
      </c>
      <c r="X189" s="43"/>
    </row>
    <row r="190" spans="1:24" ht="90" customHeight="1">
      <c r="A190" s="162"/>
      <c r="B190" s="162" t="s">
        <v>844</v>
      </c>
      <c r="C190" s="157"/>
      <c r="D190" s="132"/>
      <c r="E190" s="91" t="s">
        <v>769</v>
      </c>
      <c r="F190" s="91" t="s">
        <v>645</v>
      </c>
      <c r="G190" s="68" t="s">
        <v>349</v>
      </c>
      <c r="H190" s="175" t="s">
        <v>57</v>
      </c>
      <c r="I190" s="68" t="s">
        <v>17</v>
      </c>
      <c r="J190" s="68" t="s">
        <v>11</v>
      </c>
      <c r="K190" s="257">
        <v>12</v>
      </c>
      <c r="L190" s="68" t="s">
        <v>81</v>
      </c>
      <c r="M190" s="68" t="s">
        <v>81</v>
      </c>
      <c r="N190" s="68" t="s">
        <v>82</v>
      </c>
      <c r="O190" s="71">
        <v>64029939</v>
      </c>
      <c r="P190" s="174"/>
      <c r="Q190" s="155"/>
      <c r="R190" s="37">
        <v>16.8</v>
      </c>
      <c r="S190" s="37">
        <v>36.99</v>
      </c>
      <c r="T190" s="35">
        <f t="shared" si="54"/>
        <v>2.2017857142857142</v>
      </c>
      <c r="U190" s="26"/>
      <c r="V190" s="27">
        <f t="shared" si="55"/>
        <v>0</v>
      </c>
      <c r="W190" s="28">
        <f t="shared" si="56"/>
        <v>0</v>
      </c>
      <c r="X190" s="43"/>
    </row>
    <row r="191" spans="1:24" ht="90" customHeight="1">
      <c r="A191" s="162"/>
      <c r="B191" s="162" t="s">
        <v>845</v>
      </c>
      <c r="C191" s="157"/>
      <c r="D191" s="132"/>
      <c r="E191" s="91" t="s">
        <v>770</v>
      </c>
      <c r="F191" s="91" t="s">
        <v>647</v>
      </c>
      <c r="G191" s="68" t="s">
        <v>349</v>
      </c>
      <c r="H191" s="175" t="s">
        <v>57</v>
      </c>
      <c r="I191" s="68" t="s">
        <v>17</v>
      </c>
      <c r="J191" s="68" t="s">
        <v>11</v>
      </c>
      <c r="K191" s="257">
        <v>12</v>
      </c>
      <c r="L191" s="68" t="s">
        <v>81</v>
      </c>
      <c r="M191" s="68" t="s">
        <v>81</v>
      </c>
      <c r="N191" s="68" t="s">
        <v>82</v>
      </c>
      <c r="O191" s="71">
        <v>64029939</v>
      </c>
      <c r="P191" s="174"/>
      <c r="Q191" s="155"/>
      <c r="R191" s="37">
        <v>16.8</v>
      </c>
      <c r="S191" s="37">
        <v>36.99</v>
      </c>
      <c r="T191" s="35">
        <f t="shared" si="54"/>
        <v>2.2017857142857142</v>
      </c>
      <c r="U191" s="26"/>
      <c r="V191" s="27">
        <f t="shared" si="55"/>
        <v>0</v>
      </c>
      <c r="W191" s="28">
        <f t="shared" si="56"/>
        <v>0</v>
      </c>
      <c r="X191" s="43"/>
    </row>
    <row r="192" spans="1:24" ht="90" customHeight="1">
      <c r="A192" s="270" t="s">
        <v>262</v>
      </c>
      <c r="B192" s="266" t="s">
        <v>1400</v>
      </c>
      <c r="C192" s="157"/>
      <c r="D192" s="227"/>
      <c r="E192" s="91" t="s">
        <v>1076</v>
      </c>
      <c r="F192" s="91" t="s">
        <v>1079</v>
      </c>
      <c r="G192" s="68" t="s">
        <v>1048</v>
      </c>
      <c r="H192" s="175" t="s">
        <v>1082</v>
      </c>
      <c r="I192" s="68" t="s">
        <v>17</v>
      </c>
      <c r="J192" s="68" t="s">
        <v>18</v>
      </c>
      <c r="K192" s="257">
        <v>12</v>
      </c>
      <c r="L192" s="68" t="s">
        <v>81</v>
      </c>
      <c r="M192" s="68" t="s">
        <v>81</v>
      </c>
      <c r="N192" s="68" t="s">
        <v>82</v>
      </c>
      <c r="O192" s="71">
        <v>64029939</v>
      </c>
      <c r="P192" s="174"/>
      <c r="Q192" s="155"/>
      <c r="R192" s="213">
        <v>11.4</v>
      </c>
      <c r="S192" s="213">
        <v>24.99</v>
      </c>
      <c r="T192" s="35">
        <f t="shared" si="54"/>
        <v>2.1921052631578943</v>
      </c>
      <c r="U192" s="26"/>
      <c r="V192" s="27">
        <f t="shared" si="55"/>
        <v>0</v>
      </c>
      <c r="W192" s="28">
        <f t="shared" si="56"/>
        <v>0</v>
      </c>
      <c r="X192" s="43"/>
    </row>
    <row r="193" spans="1:24" ht="90" customHeight="1">
      <c r="A193" s="270" t="s">
        <v>262</v>
      </c>
      <c r="B193" s="266" t="s">
        <v>1401</v>
      </c>
      <c r="C193" s="157"/>
      <c r="D193" s="227"/>
      <c r="E193" s="91" t="s">
        <v>1077</v>
      </c>
      <c r="F193" s="91" t="s">
        <v>1080</v>
      </c>
      <c r="G193" s="68" t="s">
        <v>1048</v>
      </c>
      <c r="H193" s="175" t="s">
        <v>1082</v>
      </c>
      <c r="I193" s="68" t="s">
        <v>17</v>
      </c>
      <c r="J193" s="68" t="s">
        <v>18</v>
      </c>
      <c r="K193" s="257">
        <v>12</v>
      </c>
      <c r="L193" s="68" t="s">
        <v>81</v>
      </c>
      <c r="M193" s="68" t="s">
        <v>81</v>
      </c>
      <c r="N193" s="68" t="s">
        <v>82</v>
      </c>
      <c r="O193" s="71">
        <v>64029939</v>
      </c>
      <c r="P193" s="174"/>
      <c r="Q193" s="155"/>
      <c r="R193" s="213">
        <v>11.4</v>
      </c>
      <c r="S193" s="213">
        <v>24.99</v>
      </c>
      <c r="T193" s="35">
        <f t="shared" si="54"/>
        <v>2.1921052631578943</v>
      </c>
      <c r="U193" s="26"/>
      <c r="V193" s="27">
        <f t="shared" si="55"/>
        <v>0</v>
      </c>
      <c r="W193" s="28">
        <f t="shared" si="56"/>
        <v>0</v>
      </c>
      <c r="X193" s="43"/>
    </row>
    <row r="194" spans="1:24" ht="90" customHeight="1">
      <c r="A194" s="270" t="s">
        <v>262</v>
      </c>
      <c r="B194" s="266" t="s">
        <v>1402</v>
      </c>
      <c r="C194" s="157"/>
      <c r="D194" s="227"/>
      <c r="E194" s="91" t="s">
        <v>1078</v>
      </c>
      <c r="F194" s="91" t="s">
        <v>1081</v>
      </c>
      <c r="G194" s="68" t="s">
        <v>1048</v>
      </c>
      <c r="H194" s="175" t="s">
        <v>1082</v>
      </c>
      <c r="I194" s="68" t="s">
        <v>17</v>
      </c>
      <c r="J194" s="68" t="s">
        <v>18</v>
      </c>
      <c r="K194" s="257">
        <v>12</v>
      </c>
      <c r="L194" s="68" t="s">
        <v>81</v>
      </c>
      <c r="M194" s="68" t="s">
        <v>81</v>
      </c>
      <c r="N194" s="68" t="s">
        <v>82</v>
      </c>
      <c r="O194" s="71">
        <v>64029939</v>
      </c>
      <c r="P194" s="174"/>
      <c r="Q194" s="155"/>
      <c r="R194" s="213">
        <v>11.4</v>
      </c>
      <c r="S194" s="213">
        <v>24.99</v>
      </c>
      <c r="T194" s="35">
        <f t="shared" si="54"/>
        <v>2.1921052631578943</v>
      </c>
      <c r="U194" s="26"/>
      <c r="V194" s="27">
        <f t="shared" si="55"/>
        <v>0</v>
      </c>
      <c r="W194" s="28">
        <f t="shared" si="56"/>
        <v>0</v>
      </c>
      <c r="X194" s="43"/>
    </row>
    <row r="195" spans="1:24" ht="90" customHeight="1">
      <c r="A195" s="270" t="s">
        <v>262</v>
      </c>
      <c r="B195" s="266" t="s">
        <v>1403</v>
      </c>
      <c r="C195" s="157"/>
      <c r="D195" s="227"/>
      <c r="E195" s="91" t="s">
        <v>1122</v>
      </c>
      <c r="F195" s="91" t="s">
        <v>1127</v>
      </c>
      <c r="G195" s="68" t="s">
        <v>1132</v>
      </c>
      <c r="H195" s="175" t="s">
        <v>1082</v>
      </c>
      <c r="I195" s="68" t="s">
        <v>17</v>
      </c>
      <c r="J195" s="68" t="s">
        <v>11</v>
      </c>
      <c r="K195" s="257">
        <v>12</v>
      </c>
      <c r="L195" s="68" t="s">
        <v>81</v>
      </c>
      <c r="M195" s="68" t="s">
        <v>81</v>
      </c>
      <c r="N195" s="68" t="s">
        <v>82</v>
      </c>
      <c r="O195" s="71">
        <v>64029939</v>
      </c>
      <c r="P195" s="174"/>
      <c r="Q195" s="155"/>
      <c r="R195" s="37">
        <v>13.2</v>
      </c>
      <c r="S195" s="37">
        <v>28.99</v>
      </c>
      <c r="T195" s="35">
        <f t="shared" si="54"/>
        <v>2.1962121212121213</v>
      </c>
      <c r="U195" s="26"/>
      <c r="V195" s="27">
        <f t="shared" si="55"/>
        <v>0</v>
      </c>
      <c r="W195" s="28">
        <f t="shared" si="56"/>
        <v>0</v>
      </c>
      <c r="X195" s="43"/>
    </row>
    <row r="196" spans="1:24" ht="90" customHeight="1">
      <c r="A196" s="270" t="s">
        <v>262</v>
      </c>
      <c r="B196" s="266" t="s">
        <v>1404</v>
      </c>
      <c r="C196" s="157"/>
      <c r="D196" s="227"/>
      <c r="E196" s="91" t="s">
        <v>1123</v>
      </c>
      <c r="F196" s="91" t="s">
        <v>1128</v>
      </c>
      <c r="G196" s="68" t="s">
        <v>1132</v>
      </c>
      <c r="H196" s="175" t="s">
        <v>1082</v>
      </c>
      <c r="I196" s="68" t="s">
        <v>17</v>
      </c>
      <c r="J196" s="68" t="s">
        <v>11</v>
      </c>
      <c r="K196" s="257">
        <v>12</v>
      </c>
      <c r="L196" s="68" t="s">
        <v>81</v>
      </c>
      <c r="M196" s="68" t="s">
        <v>81</v>
      </c>
      <c r="N196" s="68" t="s">
        <v>82</v>
      </c>
      <c r="O196" s="71">
        <v>64029939</v>
      </c>
      <c r="P196" s="174"/>
      <c r="Q196" s="155"/>
      <c r="R196" s="37">
        <v>13.2</v>
      </c>
      <c r="S196" s="37">
        <v>28.99</v>
      </c>
      <c r="T196" s="35">
        <f t="shared" si="54"/>
        <v>2.1962121212121213</v>
      </c>
      <c r="U196" s="26"/>
      <c r="V196" s="27">
        <f t="shared" si="55"/>
        <v>0</v>
      </c>
      <c r="W196" s="28">
        <f t="shared" si="56"/>
        <v>0</v>
      </c>
      <c r="X196" s="43"/>
    </row>
    <row r="197" spans="1:24" ht="90" customHeight="1">
      <c r="A197" s="270" t="s">
        <v>262</v>
      </c>
      <c r="B197" s="266" t="s">
        <v>1405</v>
      </c>
      <c r="C197" s="157"/>
      <c r="D197" s="227"/>
      <c r="E197" s="91" t="s">
        <v>1124</v>
      </c>
      <c r="F197" s="91" t="s">
        <v>1129</v>
      </c>
      <c r="G197" s="68" t="s">
        <v>1132</v>
      </c>
      <c r="H197" s="175" t="s">
        <v>1082</v>
      </c>
      <c r="I197" s="68" t="s">
        <v>17</v>
      </c>
      <c r="J197" s="68" t="s">
        <v>11</v>
      </c>
      <c r="K197" s="257">
        <v>12</v>
      </c>
      <c r="L197" s="68" t="s">
        <v>81</v>
      </c>
      <c r="M197" s="68" t="s">
        <v>81</v>
      </c>
      <c r="N197" s="68" t="s">
        <v>82</v>
      </c>
      <c r="O197" s="71">
        <v>64029939</v>
      </c>
      <c r="P197" s="174"/>
      <c r="Q197" s="155"/>
      <c r="R197" s="37">
        <v>13.2</v>
      </c>
      <c r="S197" s="37">
        <v>28.99</v>
      </c>
      <c r="T197" s="35">
        <f t="shared" si="54"/>
        <v>2.1962121212121213</v>
      </c>
      <c r="U197" s="26"/>
      <c r="V197" s="27">
        <f t="shared" si="55"/>
        <v>0</v>
      </c>
      <c r="W197" s="28">
        <f t="shared" si="56"/>
        <v>0</v>
      </c>
      <c r="X197" s="43"/>
    </row>
    <row r="198" spans="1:24" ht="90" customHeight="1">
      <c r="A198" s="270" t="s">
        <v>262</v>
      </c>
      <c r="B198" s="266" t="s">
        <v>1406</v>
      </c>
      <c r="C198" s="157"/>
      <c r="D198" s="227"/>
      <c r="E198" s="91" t="s">
        <v>1125</v>
      </c>
      <c r="F198" s="91" t="s">
        <v>1130</v>
      </c>
      <c r="G198" s="68" t="s">
        <v>1132</v>
      </c>
      <c r="H198" s="175" t="s">
        <v>1082</v>
      </c>
      <c r="I198" s="68" t="s">
        <v>17</v>
      </c>
      <c r="J198" s="68" t="s">
        <v>11</v>
      </c>
      <c r="K198" s="257">
        <v>12</v>
      </c>
      <c r="L198" s="68" t="s">
        <v>81</v>
      </c>
      <c r="M198" s="68" t="s">
        <v>81</v>
      </c>
      <c r="N198" s="68" t="s">
        <v>82</v>
      </c>
      <c r="O198" s="71">
        <v>64029939</v>
      </c>
      <c r="P198" s="174"/>
      <c r="Q198" s="155"/>
      <c r="R198" s="37">
        <v>13.2</v>
      </c>
      <c r="S198" s="37">
        <v>28.99</v>
      </c>
      <c r="T198" s="35">
        <f t="shared" si="54"/>
        <v>2.1962121212121213</v>
      </c>
      <c r="U198" s="26"/>
      <c r="V198" s="27">
        <f t="shared" si="55"/>
        <v>0</v>
      </c>
      <c r="W198" s="28">
        <f t="shared" si="56"/>
        <v>0</v>
      </c>
      <c r="X198" s="43"/>
    </row>
    <row r="199" spans="1:24" ht="90" customHeight="1">
      <c r="A199" s="270" t="s">
        <v>262</v>
      </c>
      <c r="B199" s="266" t="s">
        <v>1407</v>
      </c>
      <c r="C199" s="157"/>
      <c r="D199" s="227"/>
      <c r="E199" s="91" t="s">
        <v>1126</v>
      </c>
      <c r="F199" s="91" t="s">
        <v>1131</v>
      </c>
      <c r="G199" s="68" t="s">
        <v>1132</v>
      </c>
      <c r="H199" s="175" t="s">
        <v>1082</v>
      </c>
      <c r="I199" s="68" t="s">
        <v>17</v>
      </c>
      <c r="J199" s="68" t="s">
        <v>11</v>
      </c>
      <c r="K199" s="257">
        <v>12</v>
      </c>
      <c r="L199" s="68" t="s">
        <v>81</v>
      </c>
      <c r="M199" s="68" t="s">
        <v>81</v>
      </c>
      <c r="N199" s="68" t="s">
        <v>82</v>
      </c>
      <c r="O199" s="71">
        <v>64029939</v>
      </c>
      <c r="P199" s="174"/>
      <c r="Q199" s="155"/>
      <c r="R199" s="37">
        <v>13.2</v>
      </c>
      <c r="S199" s="37">
        <v>28.99</v>
      </c>
      <c r="T199" s="35">
        <f t="shared" si="54"/>
        <v>2.1962121212121213</v>
      </c>
      <c r="U199" s="26"/>
      <c r="V199" s="27">
        <f t="shared" si="55"/>
        <v>0</v>
      </c>
      <c r="W199" s="28">
        <f t="shared" si="56"/>
        <v>0</v>
      </c>
      <c r="X199" s="43"/>
    </row>
    <row r="200" spans="1:24" ht="90" customHeight="1">
      <c r="A200" s="162" t="s">
        <v>262</v>
      </c>
      <c r="B200" s="266" t="s">
        <v>1408</v>
      </c>
      <c r="C200" s="157"/>
      <c r="D200" s="227"/>
      <c r="E200" s="91" t="s">
        <v>1089</v>
      </c>
      <c r="F200" s="91" t="s">
        <v>1090</v>
      </c>
      <c r="G200" s="68" t="s">
        <v>1091</v>
      </c>
      <c r="H200" s="70" t="s">
        <v>57</v>
      </c>
      <c r="I200" s="68" t="s">
        <v>429</v>
      </c>
      <c r="J200" s="68" t="s">
        <v>11</v>
      </c>
      <c r="K200" s="257">
        <v>12</v>
      </c>
      <c r="L200" s="68" t="s">
        <v>81</v>
      </c>
      <c r="M200" s="68" t="s">
        <v>81</v>
      </c>
      <c r="N200" s="68" t="s">
        <v>82</v>
      </c>
      <c r="O200" s="71">
        <v>64029939</v>
      </c>
      <c r="P200" s="174"/>
      <c r="Q200" s="155"/>
      <c r="R200" s="213">
        <v>11.4</v>
      </c>
      <c r="S200" s="213">
        <v>24.99</v>
      </c>
      <c r="T200" s="35">
        <f t="shared" si="54"/>
        <v>2.1921052631578943</v>
      </c>
      <c r="U200" s="26"/>
      <c r="V200" s="27">
        <f t="shared" si="55"/>
        <v>0</v>
      </c>
      <c r="W200" s="28">
        <f t="shared" si="56"/>
        <v>0</v>
      </c>
      <c r="X200" s="43"/>
    </row>
    <row r="201" spans="1:24" ht="90" customHeight="1">
      <c r="A201" s="162" t="s">
        <v>262</v>
      </c>
      <c r="B201" s="266" t="s">
        <v>1409</v>
      </c>
      <c r="C201" s="157"/>
      <c r="D201" s="227"/>
      <c r="E201" s="91" t="s">
        <v>1340</v>
      </c>
      <c r="F201" s="91" t="s">
        <v>1341</v>
      </c>
      <c r="G201" s="68" t="s">
        <v>1091</v>
      </c>
      <c r="H201" s="70" t="s">
        <v>57</v>
      </c>
      <c r="I201" s="68" t="s">
        <v>429</v>
      </c>
      <c r="J201" s="68" t="s">
        <v>11</v>
      </c>
      <c r="K201" s="257">
        <v>12</v>
      </c>
      <c r="L201" s="68" t="s">
        <v>81</v>
      </c>
      <c r="M201" s="68" t="s">
        <v>81</v>
      </c>
      <c r="N201" s="68" t="s">
        <v>82</v>
      </c>
      <c r="O201" s="71">
        <v>64029939</v>
      </c>
      <c r="P201" s="174"/>
      <c r="Q201" s="155"/>
      <c r="R201" s="213">
        <v>11.4</v>
      </c>
      <c r="S201" s="213">
        <v>24.99</v>
      </c>
      <c r="T201" s="35">
        <f t="shared" si="54"/>
        <v>2.1921052631578943</v>
      </c>
      <c r="U201" s="26"/>
      <c r="V201" s="27">
        <f t="shared" si="55"/>
        <v>0</v>
      </c>
      <c r="W201" s="28">
        <f t="shared" si="56"/>
        <v>0</v>
      </c>
      <c r="X201" s="43"/>
    </row>
    <row r="202" spans="1:24" ht="90" customHeight="1">
      <c r="A202" s="162" t="s">
        <v>262</v>
      </c>
      <c r="B202" s="266" t="s">
        <v>1410</v>
      </c>
      <c r="C202" s="157"/>
      <c r="D202" s="227"/>
      <c r="E202" s="91" t="s">
        <v>1342</v>
      </c>
      <c r="F202" s="91" t="s">
        <v>1343</v>
      </c>
      <c r="G202" s="68" t="s">
        <v>1091</v>
      </c>
      <c r="H202" s="70" t="s">
        <v>57</v>
      </c>
      <c r="I202" s="68" t="s">
        <v>429</v>
      </c>
      <c r="J202" s="68" t="s">
        <v>11</v>
      </c>
      <c r="K202" s="257">
        <v>12</v>
      </c>
      <c r="L202" s="68" t="s">
        <v>81</v>
      </c>
      <c r="M202" s="68" t="s">
        <v>81</v>
      </c>
      <c r="N202" s="68" t="s">
        <v>82</v>
      </c>
      <c r="O202" s="71">
        <v>64029939</v>
      </c>
      <c r="P202" s="174"/>
      <c r="Q202" s="155"/>
      <c r="R202" s="213">
        <v>11.4</v>
      </c>
      <c r="S202" s="213">
        <v>24.99</v>
      </c>
      <c r="T202" s="35">
        <f t="shared" si="54"/>
        <v>2.1921052631578943</v>
      </c>
      <c r="U202" s="26"/>
      <c r="V202" s="27">
        <f t="shared" si="55"/>
        <v>0</v>
      </c>
      <c r="W202" s="28">
        <f t="shared" si="56"/>
        <v>0</v>
      </c>
      <c r="X202" s="43"/>
    </row>
    <row r="203" spans="1:24" ht="90" customHeight="1">
      <c r="A203" s="162" t="s">
        <v>262</v>
      </c>
      <c r="B203" s="266" t="s">
        <v>1411</v>
      </c>
      <c r="C203" s="157"/>
      <c r="D203" s="227"/>
      <c r="E203" s="91" t="s">
        <v>1344</v>
      </c>
      <c r="F203" s="91" t="s">
        <v>1345</v>
      </c>
      <c r="G203" s="68" t="s">
        <v>1091</v>
      </c>
      <c r="H203" s="70" t="s">
        <v>57</v>
      </c>
      <c r="I203" s="68" t="s">
        <v>429</v>
      </c>
      <c r="J203" s="68" t="s">
        <v>11</v>
      </c>
      <c r="K203" s="257">
        <v>12</v>
      </c>
      <c r="L203" s="68" t="s">
        <v>81</v>
      </c>
      <c r="M203" s="68" t="s">
        <v>81</v>
      </c>
      <c r="N203" s="68" t="s">
        <v>82</v>
      </c>
      <c r="O203" s="71">
        <v>64029939</v>
      </c>
      <c r="P203" s="174"/>
      <c r="Q203" s="155"/>
      <c r="R203" s="213">
        <v>11.4</v>
      </c>
      <c r="S203" s="213">
        <v>24.99</v>
      </c>
      <c r="T203" s="35">
        <f t="shared" si="54"/>
        <v>2.1921052631578943</v>
      </c>
      <c r="U203" s="26"/>
      <c r="V203" s="27">
        <f t="shared" si="55"/>
        <v>0</v>
      </c>
      <c r="W203" s="28">
        <f t="shared" si="56"/>
        <v>0</v>
      </c>
      <c r="X203" s="43"/>
    </row>
    <row r="204" spans="1:24" ht="90" customHeight="1">
      <c r="A204" s="162"/>
      <c r="B204" s="162" t="s">
        <v>480</v>
      </c>
      <c r="C204" s="157"/>
      <c r="D204" s="118"/>
      <c r="E204" s="91" t="s">
        <v>559</v>
      </c>
      <c r="F204" s="91" t="s">
        <v>404</v>
      </c>
      <c r="G204" s="68" t="s">
        <v>352</v>
      </c>
      <c r="H204" s="70" t="s">
        <v>57</v>
      </c>
      <c r="I204" s="68" t="s">
        <v>17</v>
      </c>
      <c r="J204" s="68" t="s">
        <v>11</v>
      </c>
      <c r="K204" s="257">
        <v>12</v>
      </c>
      <c r="L204" s="68" t="s">
        <v>81</v>
      </c>
      <c r="M204" s="68" t="s">
        <v>81</v>
      </c>
      <c r="N204" s="68" t="s">
        <v>82</v>
      </c>
      <c r="O204" s="71">
        <v>64029939</v>
      </c>
      <c r="P204" s="70"/>
      <c r="Q204" s="155"/>
      <c r="R204" s="37">
        <v>11.4</v>
      </c>
      <c r="S204" s="37">
        <v>24.99</v>
      </c>
      <c r="T204" s="35">
        <f t="shared" si="54"/>
        <v>2.1921052631578943</v>
      </c>
      <c r="U204" s="26"/>
      <c r="V204" s="27">
        <f t="shared" si="55"/>
        <v>0</v>
      </c>
      <c r="W204" s="28">
        <f t="shared" si="56"/>
        <v>0</v>
      </c>
      <c r="X204" s="43"/>
    </row>
    <row r="205" spans="1:24" ht="90" customHeight="1">
      <c r="A205" s="162"/>
      <c r="B205" s="162" t="s">
        <v>481</v>
      </c>
      <c r="C205" s="157"/>
      <c r="D205" s="118"/>
      <c r="E205" s="91" t="s">
        <v>353</v>
      </c>
      <c r="F205" s="91" t="s">
        <v>405</v>
      </c>
      <c r="G205" s="68" t="s">
        <v>352</v>
      </c>
      <c r="H205" s="70" t="s">
        <v>57</v>
      </c>
      <c r="I205" s="68" t="s">
        <v>17</v>
      </c>
      <c r="J205" s="68" t="s">
        <v>11</v>
      </c>
      <c r="K205" s="257">
        <v>12</v>
      </c>
      <c r="L205" s="68" t="s">
        <v>81</v>
      </c>
      <c r="M205" s="68" t="s">
        <v>81</v>
      </c>
      <c r="N205" s="68" t="s">
        <v>82</v>
      </c>
      <c r="O205" s="71">
        <v>64029939</v>
      </c>
      <c r="P205" s="70"/>
      <c r="Q205" s="155"/>
      <c r="R205" s="37">
        <v>11.4</v>
      </c>
      <c r="S205" s="37">
        <v>24.99</v>
      </c>
      <c r="T205" s="35">
        <f t="shared" si="54"/>
        <v>2.1921052631578943</v>
      </c>
      <c r="U205" s="26"/>
      <c r="V205" s="27">
        <f t="shared" si="55"/>
        <v>0</v>
      </c>
      <c r="W205" s="28">
        <f t="shared" si="56"/>
        <v>0</v>
      </c>
      <c r="X205" s="43"/>
    </row>
    <row r="206" spans="1:24" ht="90" customHeight="1">
      <c r="A206" s="162"/>
      <c r="B206" s="162" t="s">
        <v>551</v>
      </c>
      <c r="C206" s="157"/>
      <c r="D206" s="118"/>
      <c r="E206" s="91" t="s">
        <v>561</v>
      </c>
      <c r="F206" s="91" t="s">
        <v>560</v>
      </c>
      <c r="G206" s="68" t="s">
        <v>352</v>
      </c>
      <c r="H206" s="70" t="s">
        <v>57</v>
      </c>
      <c r="I206" s="68" t="s">
        <v>17</v>
      </c>
      <c r="J206" s="68" t="s">
        <v>11</v>
      </c>
      <c r="K206" s="257">
        <v>12</v>
      </c>
      <c r="L206" s="68" t="s">
        <v>81</v>
      </c>
      <c r="M206" s="68" t="s">
        <v>81</v>
      </c>
      <c r="N206" s="68" t="s">
        <v>82</v>
      </c>
      <c r="O206" s="71">
        <v>64029939</v>
      </c>
      <c r="P206" s="70"/>
      <c r="Q206" s="155"/>
      <c r="R206" s="37">
        <v>11.4</v>
      </c>
      <c r="S206" s="37">
        <v>24.99</v>
      </c>
      <c r="T206" s="35">
        <f t="shared" si="54"/>
        <v>2.1921052631578943</v>
      </c>
      <c r="U206" s="26"/>
      <c r="V206" s="27">
        <f t="shared" si="55"/>
        <v>0</v>
      </c>
      <c r="W206" s="28">
        <f t="shared" si="56"/>
        <v>0</v>
      </c>
      <c r="X206" s="43"/>
    </row>
    <row r="207" spans="1:24" ht="90" customHeight="1">
      <c r="A207" s="162"/>
      <c r="B207" s="162" t="s">
        <v>552</v>
      </c>
      <c r="C207" s="157"/>
      <c r="D207" s="118"/>
      <c r="E207" s="91" t="s">
        <v>553</v>
      </c>
      <c r="F207" s="91" t="s">
        <v>554</v>
      </c>
      <c r="G207" s="68" t="s">
        <v>352</v>
      </c>
      <c r="H207" s="70" t="s">
        <v>57</v>
      </c>
      <c r="I207" s="68" t="s">
        <v>17</v>
      </c>
      <c r="J207" s="68" t="s">
        <v>11</v>
      </c>
      <c r="K207" s="257">
        <v>12</v>
      </c>
      <c r="L207" s="68" t="s">
        <v>81</v>
      </c>
      <c r="M207" s="68" t="s">
        <v>81</v>
      </c>
      <c r="N207" s="68" t="s">
        <v>82</v>
      </c>
      <c r="O207" s="71">
        <v>64029939</v>
      </c>
      <c r="P207" s="70"/>
      <c r="Q207" s="155"/>
      <c r="R207" s="37">
        <v>11.4</v>
      </c>
      <c r="S207" s="37">
        <v>24.99</v>
      </c>
      <c r="T207" s="35">
        <f t="shared" si="54"/>
        <v>2.1921052631578943</v>
      </c>
      <c r="U207" s="26"/>
      <c r="V207" s="27">
        <f t="shared" si="55"/>
        <v>0</v>
      </c>
      <c r="W207" s="28">
        <f t="shared" si="56"/>
        <v>0</v>
      </c>
      <c r="X207" s="43"/>
    </row>
    <row r="208" spans="1:24" ht="90" customHeight="1">
      <c r="A208" s="162" t="s">
        <v>262</v>
      </c>
      <c r="B208" s="162"/>
      <c r="C208" s="157"/>
      <c r="D208" s="264"/>
      <c r="E208" s="91" t="s">
        <v>1087</v>
      </c>
      <c r="F208" s="91" t="s">
        <v>1088</v>
      </c>
      <c r="G208" s="68" t="s">
        <v>352</v>
      </c>
      <c r="H208" s="70" t="s">
        <v>57</v>
      </c>
      <c r="I208" s="68" t="s">
        <v>17</v>
      </c>
      <c r="J208" s="68" t="s">
        <v>11</v>
      </c>
      <c r="K208" s="257">
        <v>12</v>
      </c>
      <c r="L208" s="68" t="s">
        <v>81</v>
      </c>
      <c r="M208" s="68" t="s">
        <v>81</v>
      </c>
      <c r="N208" s="68" t="s">
        <v>82</v>
      </c>
      <c r="O208" s="71">
        <v>64029939</v>
      </c>
      <c r="P208" s="70"/>
      <c r="Q208" s="155"/>
      <c r="R208" s="37">
        <v>11.4</v>
      </c>
      <c r="S208" s="37">
        <v>24.99</v>
      </c>
      <c r="T208" s="35">
        <f t="shared" si="54"/>
        <v>2.1921052631578943</v>
      </c>
      <c r="U208" s="26"/>
      <c r="V208" s="27">
        <f t="shared" si="55"/>
        <v>0</v>
      </c>
      <c r="W208" s="28">
        <f t="shared" si="56"/>
        <v>0</v>
      </c>
      <c r="X208" s="43"/>
    </row>
    <row r="209" spans="1:24" s="3" customFormat="1" ht="90" customHeight="1">
      <c r="A209" s="162"/>
      <c r="B209" s="162" t="s">
        <v>222</v>
      </c>
      <c r="C209" s="157"/>
      <c r="D209" s="17"/>
      <c r="E209" s="91" t="s">
        <v>25</v>
      </c>
      <c r="F209" s="91" t="s">
        <v>88</v>
      </c>
      <c r="G209" s="68" t="s">
        <v>87</v>
      </c>
      <c r="H209" s="70" t="s">
        <v>59</v>
      </c>
      <c r="I209" s="68" t="s">
        <v>429</v>
      </c>
      <c r="J209" s="68" t="s">
        <v>430</v>
      </c>
      <c r="K209" s="257">
        <v>15</v>
      </c>
      <c r="L209" s="68" t="s">
        <v>81</v>
      </c>
      <c r="M209" s="68" t="s">
        <v>81</v>
      </c>
      <c r="N209" s="68" t="s">
        <v>82</v>
      </c>
      <c r="O209" s="71">
        <v>64029939</v>
      </c>
      <c r="P209" s="70"/>
      <c r="Q209" s="155"/>
      <c r="R209" s="36">
        <v>8.1999999999999993</v>
      </c>
      <c r="S209" s="36">
        <v>17.989999999999998</v>
      </c>
      <c r="T209" s="35">
        <f t="shared" si="54"/>
        <v>2.1939024390243902</v>
      </c>
      <c r="U209" s="26"/>
      <c r="V209" s="27">
        <f t="shared" si="55"/>
        <v>0</v>
      </c>
      <c r="W209" s="28">
        <f t="shared" si="56"/>
        <v>0</v>
      </c>
      <c r="X209" s="43"/>
    </row>
    <row r="210" spans="1:24" s="3" customFormat="1" ht="90" customHeight="1">
      <c r="A210" s="162"/>
      <c r="B210" s="162" t="s">
        <v>223</v>
      </c>
      <c r="C210" s="157"/>
      <c r="D210" s="17"/>
      <c r="E210" s="91" t="s">
        <v>50</v>
      </c>
      <c r="F210" s="91" t="s">
        <v>89</v>
      </c>
      <c r="G210" s="68" t="s">
        <v>87</v>
      </c>
      <c r="H210" s="70" t="s">
        <v>51</v>
      </c>
      <c r="I210" s="68" t="s">
        <v>429</v>
      </c>
      <c r="J210" s="68" t="s">
        <v>430</v>
      </c>
      <c r="K210" s="257">
        <v>15</v>
      </c>
      <c r="L210" s="68" t="s">
        <v>81</v>
      </c>
      <c r="M210" s="68" t="s">
        <v>81</v>
      </c>
      <c r="N210" s="68" t="s">
        <v>82</v>
      </c>
      <c r="O210" s="71">
        <v>64029939</v>
      </c>
      <c r="P210" s="70"/>
      <c r="Q210" s="155"/>
      <c r="R210" s="36">
        <v>8.1999999999999993</v>
      </c>
      <c r="S210" s="36">
        <v>17.989999999999998</v>
      </c>
      <c r="T210" s="35">
        <f t="shared" si="54"/>
        <v>2.1939024390243902</v>
      </c>
      <c r="U210" s="26"/>
      <c r="V210" s="27">
        <f t="shared" si="55"/>
        <v>0</v>
      </c>
      <c r="W210" s="28">
        <f t="shared" si="56"/>
        <v>0</v>
      </c>
      <c r="X210" s="43"/>
    </row>
    <row r="211" spans="1:24" s="3" customFormat="1" ht="90" customHeight="1">
      <c r="A211" s="162"/>
      <c r="B211" s="162" t="s">
        <v>224</v>
      </c>
      <c r="C211" s="157"/>
      <c r="D211" s="29"/>
      <c r="E211" s="91" t="s">
        <v>26</v>
      </c>
      <c r="F211" s="91" t="s">
        <v>90</v>
      </c>
      <c r="G211" s="68" t="s">
        <v>87</v>
      </c>
      <c r="H211" s="70" t="s">
        <v>51</v>
      </c>
      <c r="I211" s="68" t="s">
        <v>429</v>
      </c>
      <c r="J211" s="68" t="s">
        <v>430</v>
      </c>
      <c r="K211" s="257">
        <v>15</v>
      </c>
      <c r="L211" s="68" t="s">
        <v>81</v>
      </c>
      <c r="M211" s="68" t="s">
        <v>81</v>
      </c>
      <c r="N211" s="68" t="s">
        <v>82</v>
      </c>
      <c r="O211" s="71">
        <v>64029939</v>
      </c>
      <c r="P211" s="70"/>
      <c r="Q211" s="155"/>
      <c r="R211" s="36">
        <v>8.1999999999999993</v>
      </c>
      <c r="S211" s="36">
        <v>17.989999999999998</v>
      </c>
      <c r="T211" s="35">
        <f t="shared" si="54"/>
        <v>2.1939024390243902</v>
      </c>
      <c r="U211" s="26"/>
      <c r="V211" s="27">
        <f t="shared" si="55"/>
        <v>0</v>
      </c>
      <c r="W211" s="28">
        <f t="shared" si="56"/>
        <v>0</v>
      </c>
      <c r="X211" s="43"/>
    </row>
    <row r="212" spans="1:24" s="195" customFormat="1" ht="90" customHeight="1">
      <c r="A212" s="163"/>
      <c r="B212" s="163" t="s">
        <v>917</v>
      </c>
      <c r="C212" s="158"/>
      <c r="D212" s="200"/>
      <c r="E212" s="126" t="s">
        <v>918</v>
      </c>
      <c r="F212" s="126" t="s">
        <v>919</v>
      </c>
      <c r="G212" s="83" t="s">
        <v>87</v>
      </c>
      <c r="H212" s="131" t="s">
        <v>51</v>
      </c>
      <c r="I212" s="83" t="s">
        <v>429</v>
      </c>
      <c r="J212" s="83" t="s">
        <v>430</v>
      </c>
      <c r="K212" s="256">
        <v>15</v>
      </c>
      <c r="L212" s="83" t="s">
        <v>81</v>
      </c>
      <c r="M212" s="83" t="s">
        <v>81</v>
      </c>
      <c r="N212" s="83" t="s">
        <v>82</v>
      </c>
      <c r="O212" s="145">
        <v>64029939</v>
      </c>
      <c r="P212" s="175"/>
      <c r="Q212" s="191"/>
      <c r="R212" s="36">
        <v>8.1999999999999993</v>
      </c>
      <c r="S212" s="36">
        <v>17.989999999999998</v>
      </c>
      <c r="T212" s="35">
        <f t="shared" si="54"/>
        <v>2.1939024390243902</v>
      </c>
      <c r="U212" s="26"/>
      <c r="V212" s="27">
        <f t="shared" si="55"/>
        <v>0</v>
      </c>
      <c r="W212" s="28">
        <f t="shared" si="56"/>
        <v>0</v>
      </c>
      <c r="X212" s="192"/>
    </row>
    <row r="213" spans="1:24" customFormat="1" ht="90" customHeight="1">
      <c r="A213" s="163"/>
      <c r="B213" s="163" t="s">
        <v>920</v>
      </c>
      <c r="C213" s="158"/>
      <c r="D213" s="152"/>
      <c r="E213" s="146" t="s">
        <v>921</v>
      </c>
      <c r="F213" s="91" t="s">
        <v>922</v>
      </c>
      <c r="G213" s="83" t="s">
        <v>87</v>
      </c>
      <c r="H213" s="131" t="s">
        <v>51</v>
      </c>
      <c r="I213" s="83" t="s">
        <v>429</v>
      </c>
      <c r="J213" s="83" t="s">
        <v>430</v>
      </c>
      <c r="K213" s="256">
        <v>15</v>
      </c>
      <c r="L213" s="83" t="s">
        <v>81</v>
      </c>
      <c r="M213" s="83" t="s">
        <v>81</v>
      </c>
      <c r="N213" s="83" t="s">
        <v>82</v>
      </c>
      <c r="O213" s="145">
        <v>64029939</v>
      </c>
      <c r="P213" s="175"/>
      <c r="Q213" s="191"/>
      <c r="R213" s="36">
        <v>8.1999999999999993</v>
      </c>
      <c r="S213" s="36">
        <v>17.989999999999998</v>
      </c>
      <c r="T213" s="35">
        <f t="shared" si="54"/>
        <v>2.1939024390243902</v>
      </c>
      <c r="U213" s="26"/>
      <c r="V213" s="27">
        <f t="shared" si="55"/>
        <v>0</v>
      </c>
      <c r="W213" s="28">
        <f t="shared" si="56"/>
        <v>0</v>
      </c>
      <c r="X213" s="192"/>
    </row>
    <row r="214" spans="1:24" ht="90" customHeight="1">
      <c r="A214" s="162"/>
      <c r="B214" s="162" t="s">
        <v>225</v>
      </c>
      <c r="C214" s="157"/>
      <c r="D214" s="29"/>
      <c r="E214" s="91" t="s">
        <v>154</v>
      </c>
      <c r="F214" s="91" t="s">
        <v>155</v>
      </c>
      <c r="G214" s="68" t="s">
        <v>87</v>
      </c>
      <c r="H214" s="70" t="s">
        <v>51</v>
      </c>
      <c r="I214" s="68" t="s">
        <v>429</v>
      </c>
      <c r="J214" s="68" t="s">
        <v>430</v>
      </c>
      <c r="K214" s="257">
        <v>15</v>
      </c>
      <c r="L214" s="68" t="s">
        <v>81</v>
      </c>
      <c r="M214" s="68" t="s">
        <v>81</v>
      </c>
      <c r="N214" s="68" t="s">
        <v>82</v>
      </c>
      <c r="O214" s="71">
        <v>64029939</v>
      </c>
      <c r="P214" s="70"/>
      <c r="Q214" s="155"/>
      <c r="R214" s="36">
        <v>8.1999999999999993</v>
      </c>
      <c r="S214" s="36">
        <v>17.989999999999998</v>
      </c>
      <c r="T214" s="35">
        <f t="shared" si="54"/>
        <v>2.1939024390243902</v>
      </c>
      <c r="U214" s="26"/>
      <c r="V214" s="27">
        <f t="shared" si="55"/>
        <v>0</v>
      </c>
      <c r="W214" s="28">
        <f t="shared" si="56"/>
        <v>0</v>
      </c>
      <c r="X214" s="43"/>
    </row>
    <row r="215" spans="1:24" ht="90" customHeight="1">
      <c r="A215" s="162"/>
      <c r="B215" s="162" t="s">
        <v>226</v>
      </c>
      <c r="C215" s="157"/>
      <c r="D215" s="17"/>
      <c r="E215" s="91" t="s">
        <v>27</v>
      </c>
      <c r="F215" s="91" t="s">
        <v>91</v>
      </c>
      <c r="G215" s="68" t="s">
        <v>87</v>
      </c>
      <c r="H215" s="70" t="s">
        <v>59</v>
      </c>
      <c r="I215" s="68" t="s">
        <v>429</v>
      </c>
      <c r="J215" s="68" t="s">
        <v>430</v>
      </c>
      <c r="K215" s="257">
        <v>15</v>
      </c>
      <c r="L215" s="68" t="s">
        <v>81</v>
      </c>
      <c r="M215" s="68" t="s">
        <v>81</v>
      </c>
      <c r="N215" s="68" t="s">
        <v>82</v>
      </c>
      <c r="O215" s="71">
        <v>64029939</v>
      </c>
      <c r="P215" s="70"/>
      <c r="Q215" s="155"/>
      <c r="R215" s="36">
        <v>8.1999999999999993</v>
      </c>
      <c r="S215" s="36">
        <v>17.989999999999998</v>
      </c>
      <c r="T215" s="35">
        <f t="shared" si="54"/>
        <v>2.1939024390243902</v>
      </c>
      <c r="U215" s="26"/>
      <c r="V215" s="27">
        <f t="shared" si="55"/>
        <v>0</v>
      </c>
      <c r="W215" s="28">
        <f t="shared" si="56"/>
        <v>0</v>
      </c>
      <c r="X215" s="43"/>
    </row>
    <row r="216" spans="1:24" ht="90" customHeight="1">
      <c r="A216" s="162"/>
      <c r="B216" s="162" t="s">
        <v>735</v>
      </c>
      <c r="C216" s="157"/>
      <c r="D216" s="152"/>
      <c r="E216" s="146" t="s">
        <v>648</v>
      </c>
      <c r="F216" s="91" t="s">
        <v>649</v>
      </c>
      <c r="G216" s="68" t="s">
        <v>87</v>
      </c>
      <c r="H216" s="70" t="s">
        <v>51</v>
      </c>
      <c r="I216" s="68" t="s">
        <v>429</v>
      </c>
      <c r="J216" s="68" t="s">
        <v>430</v>
      </c>
      <c r="K216" s="257">
        <v>15</v>
      </c>
      <c r="L216" s="68" t="s">
        <v>81</v>
      </c>
      <c r="M216" s="68" t="s">
        <v>81</v>
      </c>
      <c r="N216" s="68" t="s">
        <v>82</v>
      </c>
      <c r="O216" s="71">
        <v>64029939</v>
      </c>
      <c r="P216" s="70"/>
      <c r="Q216" s="155"/>
      <c r="R216" s="36">
        <v>8.1999999999999993</v>
      </c>
      <c r="S216" s="36">
        <v>17.989999999999998</v>
      </c>
      <c r="T216" s="35">
        <f t="shared" si="54"/>
        <v>2.1939024390243902</v>
      </c>
      <c r="U216" s="26"/>
      <c r="V216" s="27">
        <f t="shared" si="55"/>
        <v>0</v>
      </c>
      <c r="W216" s="28">
        <f t="shared" si="56"/>
        <v>0</v>
      </c>
      <c r="X216" s="43"/>
    </row>
    <row r="217" spans="1:24" s="3" customFormat="1" ht="90" customHeight="1">
      <c r="A217" s="162"/>
      <c r="B217" s="162" t="s">
        <v>836</v>
      </c>
      <c r="C217" s="157"/>
      <c r="D217" s="29"/>
      <c r="E217" s="91" t="s">
        <v>650</v>
      </c>
      <c r="F217" s="91" t="s">
        <v>651</v>
      </c>
      <c r="G217" s="68" t="s">
        <v>550</v>
      </c>
      <c r="H217" s="70" t="s">
        <v>59</v>
      </c>
      <c r="I217" s="68" t="s">
        <v>429</v>
      </c>
      <c r="J217" s="68" t="s">
        <v>430</v>
      </c>
      <c r="K217" s="257">
        <v>15</v>
      </c>
      <c r="L217" s="68" t="s">
        <v>81</v>
      </c>
      <c r="M217" s="68" t="s">
        <v>81</v>
      </c>
      <c r="N217" s="68" t="s">
        <v>82</v>
      </c>
      <c r="O217" s="71">
        <v>64029939</v>
      </c>
      <c r="P217" s="174"/>
      <c r="Q217" s="155"/>
      <c r="R217" s="36">
        <v>8.1999999999999993</v>
      </c>
      <c r="S217" s="36">
        <v>17.989999999999998</v>
      </c>
      <c r="T217" s="35">
        <f t="shared" si="54"/>
        <v>2.1939024390243902</v>
      </c>
      <c r="U217" s="26"/>
      <c r="V217" s="27">
        <f t="shared" si="55"/>
        <v>0</v>
      </c>
      <c r="W217" s="28">
        <f t="shared" si="56"/>
        <v>0</v>
      </c>
      <c r="X217" s="43"/>
    </row>
    <row r="218" spans="1:24" s="3" customFormat="1" ht="90" customHeight="1">
      <c r="A218" s="162"/>
      <c r="B218" s="162" t="s">
        <v>1004</v>
      </c>
      <c r="C218" s="157"/>
      <c r="D218" s="29"/>
      <c r="E218" s="91" t="s">
        <v>946</v>
      </c>
      <c r="F218" s="91" t="s">
        <v>947</v>
      </c>
      <c r="G218" s="68" t="s">
        <v>550</v>
      </c>
      <c r="H218" s="70" t="s">
        <v>59</v>
      </c>
      <c r="I218" s="68" t="s">
        <v>429</v>
      </c>
      <c r="J218" s="68" t="s">
        <v>430</v>
      </c>
      <c r="K218" s="257">
        <v>15</v>
      </c>
      <c r="L218" s="68" t="s">
        <v>81</v>
      </c>
      <c r="M218" s="68" t="s">
        <v>81</v>
      </c>
      <c r="N218" s="68" t="s">
        <v>82</v>
      </c>
      <c r="O218" s="71">
        <v>64029939</v>
      </c>
      <c r="P218" s="174"/>
      <c r="Q218" s="155"/>
      <c r="R218" s="36">
        <v>8.1999999999999993</v>
      </c>
      <c r="S218" s="36">
        <v>17.989999999999998</v>
      </c>
      <c r="T218" s="35">
        <f t="shared" si="54"/>
        <v>2.1939024390243902</v>
      </c>
      <c r="U218" s="26"/>
      <c r="V218" s="27">
        <f t="shared" si="55"/>
        <v>0</v>
      </c>
      <c r="W218" s="28">
        <f t="shared" si="56"/>
        <v>0</v>
      </c>
      <c r="X218" s="43"/>
    </row>
    <row r="219" spans="1:24" s="3" customFormat="1" ht="90" customHeight="1">
      <c r="A219" s="162" t="s">
        <v>262</v>
      </c>
      <c r="B219" s="266" t="s">
        <v>1412</v>
      </c>
      <c r="C219" s="157"/>
      <c r="D219" s="264"/>
      <c r="E219" s="91" t="s">
        <v>1092</v>
      </c>
      <c r="F219" s="91" t="s">
        <v>1093</v>
      </c>
      <c r="G219" s="68" t="s">
        <v>550</v>
      </c>
      <c r="H219" s="70" t="s">
        <v>59</v>
      </c>
      <c r="I219" s="68" t="s">
        <v>429</v>
      </c>
      <c r="J219" s="68" t="s">
        <v>430</v>
      </c>
      <c r="K219" s="257">
        <v>15</v>
      </c>
      <c r="L219" s="68" t="s">
        <v>81</v>
      </c>
      <c r="M219" s="68" t="s">
        <v>81</v>
      </c>
      <c r="N219" s="68" t="s">
        <v>82</v>
      </c>
      <c r="O219" s="71">
        <v>64029939</v>
      </c>
      <c r="P219" s="174"/>
      <c r="Q219" s="155"/>
      <c r="R219" s="36">
        <v>8.1999999999999993</v>
      </c>
      <c r="S219" s="36">
        <v>17.989999999999998</v>
      </c>
      <c r="T219" s="35">
        <f t="shared" si="54"/>
        <v>2.1939024390243902</v>
      </c>
      <c r="U219" s="26"/>
      <c r="V219" s="27">
        <f t="shared" si="55"/>
        <v>0</v>
      </c>
      <c r="W219" s="28">
        <f t="shared" si="56"/>
        <v>0</v>
      </c>
      <c r="X219" s="43"/>
    </row>
    <row r="220" spans="1:24" s="3" customFormat="1" ht="90" customHeight="1">
      <c r="A220" s="162"/>
      <c r="B220" s="162" t="s">
        <v>482</v>
      </c>
      <c r="C220" s="157"/>
      <c r="D220" s="17"/>
      <c r="E220" s="91" t="s">
        <v>354</v>
      </c>
      <c r="F220" s="91" t="s">
        <v>439</v>
      </c>
      <c r="G220" s="68" t="s">
        <v>170</v>
      </c>
      <c r="H220" s="70" t="s">
        <v>59</v>
      </c>
      <c r="I220" s="68" t="s">
        <v>17</v>
      </c>
      <c r="J220" s="68" t="s">
        <v>11</v>
      </c>
      <c r="K220" s="257">
        <v>12</v>
      </c>
      <c r="L220" s="68" t="s">
        <v>81</v>
      </c>
      <c r="M220" s="68" t="s">
        <v>81</v>
      </c>
      <c r="N220" s="68" t="s">
        <v>82</v>
      </c>
      <c r="O220" s="71">
        <v>64029939</v>
      </c>
      <c r="P220" s="70"/>
      <c r="Q220" s="155"/>
      <c r="R220" s="36">
        <v>9.1</v>
      </c>
      <c r="S220" s="36">
        <v>19.989999999999998</v>
      </c>
      <c r="T220" s="35">
        <f t="shared" si="54"/>
        <v>2.1967032967032964</v>
      </c>
      <c r="U220" s="26"/>
      <c r="V220" s="27">
        <f t="shared" si="55"/>
        <v>0</v>
      </c>
      <c r="W220" s="28">
        <f t="shared" si="56"/>
        <v>0</v>
      </c>
      <c r="X220" s="43"/>
    </row>
    <row r="221" spans="1:24" s="3" customFormat="1" ht="90" customHeight="1">
      <c r="A221" s="162"/>
      <c r="B221" s="162" t="s">
        <v>483</v>
      </c>
      <c r="C221" s="157"/>
      <c r="D221" s="17"/>
      <c r="E221" s="91" t="s">
        <v>355</v>
      </c>
      <c r="F221" s="91" t="s">
        <v>440</v>
      </c>
      <c r="G221" s="68" t="s">
        <v>170</v>
      </c>
      <c r="H221" s="70" t="s">
        <v>59</v>
      </c>
      <c r="I221" s="68" t="s">
        <v>17</v>
      </c>
      <c r="J221" s="68" t="s">
        <v>11</v>
      </c>
      <c r="K221" s="257">
        <v>12</v>
      </c>
      <c r="L221" s="68" t="s">
        <v>81</v>
      </c>
      <c r="M221" s="68" t="s">
        <v>81</v>
      </c>
      <c r="N221" s="68" t="s">
        <v>82</v>
      </c>
      <c r="O221" s="71">
        <v>64029939</v>
      </c>
      <c r="P221" s="70"/>
      <c r="Q221" s="155"/>
      <c r="R221" s="36">
        <v>9.1</v>
      </c>
      <c r="S221" s="36">
        <v>19.989999999999998</v>
      </c>
      <c r="T221" s="35">
        <f t="shared" si="54"/>
        <v>2.1967032967032964</v>
      </c>
      <c r="U221" s="26"/>
      <c r="V221" s="27">
        <f t="shared" si="55"/>
        <v>0</v>
      </c>
      <c r="W221" s="28">
        <f t="shared" si="56"/>
        <v>0</v>
      </c>
      <c r="X221" s="43"/>
    </row>
    <row r="222" spans="1:24" s="2" customFormat="1" ht="90" customHeight="1">
      <c r="A222" s="162"/>
      <c r="B222" s="162" t="s">
        <v>254</v>
      </c>
      <c r="C222" s="157"/>
      <c r="D222" s="22"/>
      <c r="E222" s="91" t="s">
        <v>187</v>
      </c>
      <c r="F222" s="91" t="s">
        <v>188</v>
      </c>
      <c r="G222" s="68" t="s">
        <v>171</v>
      </c>
      <c r="H222" s="68" t="s">
        <v>51</v>
      </c>
      <c r="I222" s="68" t="s">
        <v>17</v>
      </c>
      <c r="J222" s="68" t="s">
        <v>18</v>
      </c>
      <c r="K222" s="257">
        <v>12</v>
      </c>
      <c r="L222" s="68" t="s">
        <v>81</v>
      </c>
      <c r="M222" s="68" t="s">
        <v>81</v>
      </c>
      <c r="N222" s="68" t="s">
        <v>82</v>
      </c>
      <c r="O222" s="71">
        <v>64029939</v>
      </c>
      <c r="P222" s="70"/>
      <c r="Q222" s="155"/>
      <c r="R222" s="36">
        <v>10.5</v>
      </c>
      <c r="S222" s="36">
        <v>22.99</v>
      </c>
      <c r="T222" s="35">
        <f t="shared" si="54"/>
        <v>2.1895238095238092</v>
      </c>
      <c r="U222" s="26"/>
      <c r="V222" s="27">
        <f t="shared" si="55"/>
        <v>0</v>
      </c>
      <c r="W222" s="28">
        <f t="shared" si="56"/>
        <v>0</v>
      </c>
      <c r="X222" s="43"/>
    </row>
    <row r="223" spans="1:24" s="2" customFormat="1" ht="90" customHeight="1">
      <c r="A223" s="162"/>
      <c r="B223" s="162" t="s">
        <v>255</v>
      </c>
      <c r="C223" s="157"/>
      <c r="D223" s="22"/>
      <c r="E223" s="91" t="s">
        <v>189</v>
      </c>
      <c r="F223" s="91" t="s">
        <v>190</v>
      </c>
      <c r="G223" s="68" t="s">
        <v>171</v>
      </c>
      <c r="H223" s="68" t="s">
        <v>51</v>
      </c>
      <c r="I223" s="68" t="s">
        <v>17</v>
      </c>
      <c r="J223" s="68" t="s">
        <v>18</v>
      </c>
      <c r="K223" s="257">
        <v>12</v>
      </c>
      <c r="L223" s="68" t="s">
        <v>81</v>
      </c>
      <c r="M223" s="68" t="s">
        <v>81</v>
      </c>
      <c r="N223" s="68" t="s">
        <v>82</v>
      </c>
      <c r="O223" s="71">
        <v>64029939</v>
      </c>
      <c r="P223" s="70"/>
      <c r="Q223" s="155"/>
      <c r="R223" s="36">
        <v>10.5</v>
      </c>
      <c r="S223" s="36">
        <v>22.99</v>
      </c>
      <c r="T223" s="35">
        <f t="shared" si="54"/>
        <v>2.1895238095238092</v>
      </c>
      <c r="U223" s="26"/>
      <c r="V223" s="27">
        <f t="shared" si="55"/>
        <v>0</v>
      </c>
      <c r="W223" s="28">
        <f t="shared" si="56"/>
        <v>0</v>
      </c>
      <c r="X223" s="43"/>
    </row>
    <row r="224" spans="1:24" s="2" customFormat="1" ht="90" customHeight="1">
      <c r="A224" s="162"/>
      <c r="B224" s="162" t="s">
        <v>484</v>
      </c>
      <c r="C224" s="157"/>
      <c r="D224" s="22"/>
      <c r="E224" s="91" t="s">
        <v>356</v>
      </c>
      <c r="F224" s="91" t="s">
        <v>406</v>
      </c>
      <c r="G224" s="68" t="s">
        <v>171</v>
      </c>
      <c r="H224" s="68" t="s">
        <v>51</v>
      </c>
      <c r="I224" s="68" t="s">
        <v>17</v>
      </c>
      <c r="J224" s="68" t="s">
        <v>18</v>
      </c>
      <c r="K224" s="257">
        <v>12</v>
      </c>
      <c r="L224" s="68" t="s">
        <v>81</v>
      </c>
      <c r="M224" s="68" t="s">
        <v>81</v>
      </c>
      <c r="N224" s="68" t="s">
        <v>82</v>
      </c>
      <c r="O224" s="71">
        <v>64029939</v>
      </c>
      <c r="P224" s="70"/>
      <c r="Q224" s="155"/>
      <c r="R224" s="36">
        <v>10.5</v>
      </c>
      <c r="S224" s="36">
        <v>22.99</v>
      </c>
      <c r="T224" s="35">
        <f t="shared" si="54"/>
        <v>2.1895238095238092</v>
      </c>
      <c r="U224" s="26"/>
      <c r="V224" s="27">
        <f t="shared" si="55"/>
        <v>0</v>
      </c>
      <c r="W224" s="28">
        <f t="shared" si="56"/>
        <v>0</v>
      </c>
      <c r="X224" s="43"/>
    </row>
    <row r="225" spans="1:24" s="2" customFormat="1" ht="90" customHeight="1">
      <c r="A225" s="162"/>
      <c r="B225" s="162" t="s">
        <v>485</v>
      </c>
      <c r="C225" s="157"/>
      <c r="D225" s="22"/>
      <c r="E225" s="91" t="s">
        <v>357</v>
      </c>
      <c r="F225" s="91" t="s">
        <v>407</v>
      </c>
      <c r="G225" s="68" t="s">
        <v>171</v>
      </c>
      <c r="H225" s="68" t="s">
        <v>51</v>
      </c>
      <c r="I225" s="68" t="s">
        <v>17</v>
      </c>
      <c r="J225" s="68" t="s">
        <v>18</v>
      </c>
      <c r="K225" s="257">
        <v>12</v>
      </c>
      <c r="L225" s="68" t="s">
        <v>81</v>
      </c>
      <c r="M225" s="68" t="s">
        <v>81</v>
      </c>
      <c r="N225" s="68" t="s">
        <v>82</v>
      </c>
      <c r="O225" s="71">
        <v>64029939</v>
      </c>
      <c r="P225" s="70"/>
      <c r="Q225" s="155"/>
      <c r="R225" s="36">
        <v>10.5</v>
      </c>
      <c r="S225" s="36">
        <v>22.99</v>
      </c>
      <c r="T225" s="35">
        <f t="shared" si="54"/>
        <v>2.1895238095238092</v>
      </c>
      <c r="U225" s="26"/>
      <c r="V225" s="27">
        <f t="shared" si="55"/>
        <v>0</v>
      </c>
      <c r="W225" s="28">
        <f t="shared" si="56"/>
        <v>0</v>
      </c>
      <c r="X225" s="43"/>
    </row>
    <row r="226" spans="1:24" s="2" customFormat="1" ht="90" customHeight="1">
      <c r="A226" s="162"/>
      <c r="B226" s="162" t="s">
        <v>486</v>
      </c>
      <c r="C226" s="157"/>
      <c r="D226" s="22"/>
      <c r="E226" s="91" t="s">
        <v>390</v>
      </c>
      <c r="F226" s="91" t="s">
        <v>391</v>
      </c>
      <c r="G226" s="68" t="s">
        <v>171</v>
      </c>
      <c r="H226" s="68" t="s">
        <v>51</v>
      </c>
      <c r="I226" s="68" t="s">
        <v>17</v>
      </c>
      <c r="J226" s="68" t="s">
        <v>18</v>
      </c>
      <c r="K226" s="257">
        <v>12</v>
      </c>
      <c r="L226" s="68" t="s">
        <v>428</v>
      </c>
      <c r="M226" s="68" t="s">
        <v>428</v>
      </c>
      <c r="N226" s="68" t="s">
        <v>82</v>
      </c>
      <c r="O226" s="71">
        <v>64029939</v>
      </c>
      <c r="P226" s="70"/>
      <c r="Q226" s="155"/>
      <c r="R226" s="36">
        <v>10.5</v>
      </c>
      <c r="S226" s="36">
        <v>22.99</v>
      </c>
      <c r="T226" s="35">
        <f t="shared" si="54"/>
        <v>2.1895238095238092</v>
      </c>
      <c r="U226" s="26"/>
      <c r="V226" s="27">
        <f t="shared" si="55"/>
        <v>0</v>
      </c>
      <c r="W226" s="28">
        <f t="shared" si="56"/>
        <v>0</v>
      </c>
      <c r="X226" s="43"/>
    </row>
    <row r="227" spans="1:24" s="2" customFormat="1" ht="90" customHeight="1">
      <c r="A227" s="162"/>
      <c r="B227" s="203" t="s">
        <v>948</v>
      </c>
      <c r="C227" s="207"/>
      <c r="D227" s="206"/>
      <c r="E227" s="204" t="s">
        <v>949</v>
      </c>
      <c r="F227" s="204" t="s">
        <v>950</v>
      </c>
      <c r="G227" s="205" t="s">
        <v>171</v>
      </c>
      <c r="H227" s="205" t="s">
        <v>51</v>
      </c>
      <c r="I227" s="205" t="s">
        <v>17</v>
      </c>
      <c r="J227" s="205" t="s">
        <v>18</v>
      </c>
      <c r="K227" s="260">
        <v>12</v>
      </c>
      <c r="L227" s="68" t="s">
        <v>428</v>
      </c>
      <c r="M227" s="68" t="s">
        <v>428</v>
      </c>
      <c r="N227" s="68" t="s">
        <v>82</v>
      </c>
      <c r="O227" s="71">
        <v>64029939</v>
      </c>
      <c r="P227" s="70"/>
      <c r="Q227" s="155"/>
      <c r="R227" s="36">
        <v>10.5</v>
      </c>
      <c r="S227" s="36">
        <v>22.99</v>
      </c>
      <c r="T227" s="35">
        <f t="shared" si="54"/>
        <v>2.1895238095238092</v>
      </c>
      <c r="U227" s="26"/>
      <c r="V227" s="27">
        <f t="shared" si="55"/>
        <v>0</v>
      </c>
      <c r="W227" s="28">
        <f t="shared" si="56"/>
        <v>0</v>
      </c>
      <c r="X227" s="43"/>
    </row>
    <row r="228" spans="1:24" s="2" customFormat="1" ht="90" customHeight="1">
      <c r="A228" s="162"/>
      <c r="B228" s="162" t="s">
        <v>1444</v>
      </c>
      <c r="C228" s="157"/>
      <c r="D228" s="17"/>
      <c r="E228" s="91" t="s">
        <v>1445</v>
      </c>
      <c r="F228" s="91" t="s">
        <v>1446</v>
      </c>
      <c r="G228" s="83" t="s">
        <v>1443</v>
      </c>
      <c r="H228" s="131" t="s">
        <v>51</v>
      </c>
      <c r="I228" s="83" t="s">
        <v>17</v>
      </c>
      <c r="J228" s="83" t="s">
        <v>11</v>
      </c>
      <c r="K228" s="268">
        <v>12</v>
      </c>
      <c r="L228" s="68" t="s">
        <v>1447</v>
      </c>
      <c r="M228" s="68" t="s">
        <v>81</v>
      </c>
      <c r="N228" s="68" t="s">
        <v>82</v>
      </c>
      <c r="O228" s="71">
        <v>64029939</v>
      </c>
      <c r="P228" s="70"/>
      <c r="Q228" s="155"/>
      <c r="R228" s="36">
        <v>10</v>
      </c>
      <c r="S228" s="36">
        <v>21.99</v>
      </c>
      <c r="T228" s="35">
        <f t="shared" si="54"/>
        <v>2.1989999999999998</v>
      </c>
      <c r="U228" s="26"/>
      <c r="V228" s="27">
        <f t="shared" ref="V228:V230" si="66">U228*$K228</f>
        <v>0</v>
      </c>
      <c r="W228" s="28">
        <f t="shared" ref="W228:W230" si="67">V228*R228</f>
        <v>0</v>
      </c>
      <c r="X228" s="43"/>
    </row>
    <row r="229" spans="1:24" s="2" customFormat="1" ht="90" customHeight="1">
      <c r="A229" s="162"/>
      <c r="B229" s="163" t="s">
        <v>1440</v>
      </c>
      <c r="C229" s="163"/>
      <c r="D229" s="267"/>
      <c r="E229" s="146" t="s">
        <v>1441</v>
      </c>
      <c r="F229" s="146" t="s">
        <v>1442</v>
      </c>
      <c r="G229" s="83" t="s">
        <v>1443</v>
      </c>
      <c r="H229" s="131" t="s">
        <v>51</v>
      </c>
      <c r="I229" s="83" t="s">
        <v>17</v>
      </c>
      <c r="J229" s="83" t="s">
        <v>11</v>
      </c>
      <c r="K229" s="268">
        <v>12</v>
      </c>
      <c r="L229" s="68" t="s">
        <v>1447</v>
      </c>
      <c r="M229" s="68" t="s">
        <v>81</v>
      </c>
      <c r="N229" s="68" t="s">
        <v>82</v>
      </c>
      <c r="O229" s="71">
        <v>64029939</v>
      </c>
      <c r="P229" s="70"/>
      <c r="Q229" s="155"/>
      <c r="R229" s="36">
        <v>10</v>
      </c>
      <c r="S229" s="36">
        <v>21.99</v>
      </c>
      <c r="T229" s="35">
        <f t="shared" ref="T229:T230" si="68">S229/R229</f>
        <v>2.1989999999999998</v>
      </c>
      <c r="U229" s="26"/>
      <c r="V229" s="27">
        <f t="shared" si="66"/>
        <v>0</v>
      </c>
      <c r="W229" s="28">
        <f t="shared" si="67"/>
        <v>0</v>
      </c>
      <c r="X229" s="43"/>
    </row>
    <row r="230" spans="1:24" s="2" customFormat="1" ht="90" customHeight="1">
      <c r="A230" s="162" t="s">
        <v>262</v>
      </c>
      <c r="B230" s="203"/>
      <c r="C230" s="207"/>
      <c r="D230" s="206"/>
      <c r="E230" s="204" t="s">
        <v>1448</v>
      </c>
      <c r="F230" s="204" t="s">
        <v>1449</v>
      </c>
      <c r="G230" s="83" t="s">
        <v>1443</v>
      </c>
      <c r="H230" s="131" t="s">
        <v>51</v>
      </c>
      <c r="I230" s="83" t="s">
        <v>17</v>
      </c>
      <c r="J230" s="83" t="s">
        <v>11</v>
      </c>
      <c r="K230" s="268">
        <v>12</v>
      </c>
      <c r="L230" s="68" t="s">
        <v>1447</v>
      </c>
      <c r="M230" s="68" t="s">
        <v>81</v>
      </c>
      <c r="N230" s="68" t="s">
        <v>82</v>
      </c>
      <c r="O230" s="71">
        <v>64029939</v>
      </c>
      <c r="P230" s="70"/>
      <c r="Q230" s="155"/>
      <c r="R230" s="36">
        <v>10</v>
      </c>
      <c r="S230" s="36">
        <v>21.99</v>
      </c>
      <c r="T230" s="35">
        <f t="shared" si="68"/>
        <v>2.1989999999999998</v>
      </c>
      <c r="U230" s="26"/>
      <c r="V230" s="27">
        <f t="shared" si="66"/>
        <v>0</v>
      </c>
      <c r="W230" s="28">
        <f t="shared" si="67"/>
        <v>0</v>
      </c>
      <c r="X230" s="43"/>
    </row>
    <row r="231" spans="1:24" s="2" customFormat="1" ht="90" customHeight="1">
      <c r="A231" s="164"/>
      <c r="B231" s="164" t="s">
        <v>317</v>
      </c>
      <c r="C231" s="159"/>
      <c r="D231" s="85"/>
      <c r="E231" s="126" t="s">
        <v>318</v>
      </c>
      <c r="F231" s="126" t="s">
        <v>319</v>
      </c>
      <c r="G231" s="86" t="s">
        <v>117</v>
      </c>
      <c r="H231" s="86" t="s">
        <v>51</v>
      </c>
      <c r="I231" s="86" t="s">
        <v>17</v>
      </c>
      <c r="J231" s="86" t="s">
        <v>18</v>
      </c>
      <c r="K231" s="261">
        <v>12</v>
      </c>
      <c r="L231" s="86" t="s">
        <v>81</v>
      </c>
      <c r="M231" s="86" t="s">
        <v>81</v>
      </c>
      <c r="N231" s="86" t="s">
        <v>82</v>
      </c>
      <c r="O231" s="88">
        <v>64029939</v>
      </c>
      <c r="P231" s="87"/>
      <c r="Q231" s="155"/>
      <c r="R231" s="36">
        <v>10</v>
      </c>
      <c r="S231" s="36">
        <v>21.99</v>
      </c>
      <c r="T231" s="35">
        <f t="shared" si="54"/>
        <v>2.1989999999999998</v>
      </c>
      <c r="U231" s="26"/>
      <c r="V231" s="27">
        <f t="shared" si="55"/>
        <v>0</v>
      </c>
      <c r="W231" s="28">
        <f t="shared" si="56"/>
        <v>0</v>
      </c>
      <c r="X231" s="43"/>
    </row>
    <row r="232" spans="1:24" s="2" customFormat="1" ht="90" customHeight="1">
      <c r="A232" s="162"/>
      <c r="B232" s="162" t="s">
        <v>227</v>
      </c>
      <c r="C232" s="157"/>
      <c r="D232" s="22"/>
      <c r="E232" s="91" t="s">
        <v>243</v>
      </c>
      <c r="F232" s="91" t="s">
        <v>186</v>
      </c>
      <c r="G232" s="68" t="s">
        <v>117</v>
      </c>
      <c r="H232" s="68" t="s">
        <v>51</v>
      </c>
      <c r="I232" s="68" t="s">
        <v>17</v>
      </c>
      <c r="J232" s="68" t="s">
        <v>18</v>
      </c>
      <c r="K232" s="257">
        <v>12</v>
      </c>
      <c r="L232" s="68" t="s">
        <v>81</v>
      </c>
      <c r="M232" s="68" t="s">
        <v>81</v>
      </c>
      <c r="N232" s="68" t="s">
        <v>82</v>
      </c>
      <c r="O232" s="71">
        <v>64029939</v>
      </c>
      <c r="P232" s="70"/>
      <c r="Q232" s="155"/>
      <c r="R232" s="36">
        <v>10</v>
      </c>
      <c r="S232" s="36">
        <v>21.99</v>
      </c>
      <c r="T232" s="35">
        <f t="shared" si="54"/>
        <v>2.1989999999999998</v>
      </c>
      <c r="U232" s="26"/>
      <c r="V232" s="27">
        <f t="shared" si="55"/>
        <v>0</v>
      </c>
      <c r="W232" s="28">
        <f t="shared" si="56"/>
        <v>0</v>
      </c>
      <c r="X232" s="43"/>
    </row>
    <row r="233" spans="1:24" s="2" customFormat="1" ht="90" customHeight="1">
      <c r="A233" s="162"/>
      <c r="B233" s="164" t="s">
        <v>951</v>
      </c>
      <c r="C233" s="207"/>
      <c r="D233" s="85"/>
      <c r="E233" s="126" t="s">
        <v>952</v>
      </c>
      <c r="F233" s="126" t="s">
        <v>953</v>
      </c>
      <c r="G233" s="205" t="s">
        <v>117</v>
      </c>
      <c r="H233" s="205" t="s">
        <v>51</v>
      </c>
      <c r="I233" s="205" t="s">
        <v>17</v>
      </c>
      <c r="J233" s="205" t="s">
        <v>18</v>
      </c>
      <c r="K233" s="260">
        <v>12</v>
      </c>
      <c r="L233" s="68" t="s">
        <v>81</v>
      </c>
      <c r="M233" s="68" t="s">
        <v>81</v>
      </c>
      <c r="N233" s="68" t="s">
        <v>82</v>
      </c>
      <c r="O233" s="71">
        <v>64029939</v>
      </c>
      <c r="P233" s="70"/>
      <c r="Q233" s="155"/>
      <c r="R233" s="36">
        <v>10</v>
      </c>
      <c r="S233" s="36">
        <v>21.99</v>
      </c>
      <c r="T233" s="35">
        <f t="shared" ref="T233:T299" si="69">S233/R233</f>
        <v>2.1989999999999998</v>
      </c>
      <c r="U233" s="26"/>
      <c r="V233" s="27">
        <f t="shared" ref="V233:V299" si="70">U233*$K233</f>
        <v>0</v>
      </c>
      <c r="W233" s="28">
        <f t="shared" ref="W233:W299" si="71">V233*R233</f>
        <v>0</v>
      </c>
      <c r="X233" s="43"/>
    </row>
    <row r="234" spans="1:24" s="2" customFormat="1" ht="90" customHeight="1">
      <c r="A234" s="162"/>
      <c r="B234" s="164" t="s">
        <v>336</v>
      </c>
      <c r="C234" s="157"/>
      <c r="D234" s="85"/>
      <c r="E234" s="126" t="s">
        <v>334</v>
      </c>
      <c r="F234" s="126" t="s">
        <v>335</v>
      </c>
      <c r="G234" s="68" t="s">
        <v>117</v>
      </c>
      <c r="H234" s="68" t="s">
        <v>51</v>
      </c>
      <c r="I234" s="68" t="s">
        <v>17</v>
      </c>
      <c r="J234" s="68" t="s">
        <v>18</v>
      </c>
      <c r="K234" s="257">
        <v>12</v>
      </c>
      <c r="L234" s="68" t="s">
        <v>81</v>
      </c>
      <c r="M234" s="68" t="s">
        <v>81</v>
      </c>
      <c r="N234" s="68" t="s">
        <v>82</v>
      </c>
      <c r="O234" s="71">
        <v>64029939</v>
      </c>
      <c r="P234" s="70"/>
      <c r="Q234" s="155"/>
      <c r="R234" s="36">
        <v>10</v>
      </c>
      <c r="S234" s="36">
        <v>21.99</v>
      </c>
      <c r="T234" s="35">
        <f t="shared" si="69"/>
        <v>2.1989999999999998</v>
      </c>
      <c r="U234" s="26"/>
      <c r="V234" s="27">
        <f t="shared" si="70"/>
        <v>0</v>
      </c>
      <c r="W234" s="28">
        <f t="shared" si="71"/>
        <v>0</v>
      </c>
      <c r="X234" s="43"/>
    </row>
    <row r="235" spans="1:24" s="2" customFormat="1" ht="90" customHeight="1">
      <c r="A235" s="162"/>
      <c r="B235" s="164" t="s">
        <v>487</v>
      </c>
      <c r="C235" s="157"/>
      <c r="D235" s="22"/>
      <c r="E235" s="91" t="s">
        <v>392</v>
      </c>
      <c r="F235" s="91" t="s">
        <v>394</v>
      </c>
      <c r="G235" s="68" t="s">
        <v>117</v>
      </c>
      <c r="H235" s="68" t="s">
        <v>51</v>
      </c>
      <c r="I235" s="68" t="s">
        <v>17</v>
      </c>
      <c r="J235" s="68" t="s">
        <v>18</v>
      </c>
      <c r="K235" s="257">
        <v>12</v>
      </c>
      <c r="L235" s="68" t="s">
        <v>428</v>
      </c>
      <c r="M235" s="68" t="s">
        <v>428</v>
      </c>
      <c r="N235" s="68" t="s">
        <v>82</v>
      </c>
      <c r="O235" s="71">
        <v>64029939</v>
      </c>
      <c r="P235" s="70"/>
      <c r="Q235" s="155"/>
      <c r="R235" s="36">
        <v>10</v>
      </c>
      <c r="S235" s="36">
        <v>21.99</v>
      </c>
      <c r="T235" s="35">
        <f t="shared" si="69"/>
        <v>2.1989999999999998</v>
      </c>
      <c r="U235" s="26"/>
      <c r="V235" s="27">
        <f t="shared" si="70"/>
        <v>0</v>
      </c>
      <c r="W235" s="28">
        <f t="shared" si="71"/>
        <v>0</v>
      </c>
      <c r="X235" s="43"/>
    </row>
    <row r="236" spans="1:24" s="2" customFormat="1" ht="90" customHeight="1">
      <c r="A236" s="162"/>
      <c r="B236" s="164" t="s">
        <v>488</v>
      </c>
      <c r="C236" s="157"/>
      <c r="D236" s="22"/>
      <c r="E236" s="91" t="s">
        <v>393</v>
      </c>
      <c r="F236" s="91" t="s">
        <v>395</v>
      </c>
      <c r="G236" s="68" t="s">
        <v>117</v>
      </c>
      <c r="H236" s="68" t="s">
        <v>51</v>
      </c>
      <c r="I236" s="68" t="s">
        <v>17</v>
      </c>
      <c r="J236" s="68" t="s">
        <v>18</v>
      </c>
      <c r="K236" s="257">
        <v>12</v>
      </c>
      <c r="L236" s="68" t="s">
        <v>428</v>
      </c>
      <c r="M236" s="68" t="s">
        <v>428</v>
      </c>
      <c r="N236" s="68" t="s">
        <v>82</v>
      </c>
      <c r="O236" s="71">
        <v>64029939</v>
      </c>
      <c r="P236" s="70"/>
      <c r="Q236" s="155"/>
      <c r="R236" s="36">
        <v>10</v>
      </c>
      <c r="S236" s="36">
        <v>21.99</v>
      </c>
      <c r="T236" s="35">
        <f t="shared" si="69"/>
        <v>2.1989999999999998</v>
      </c>
      <c r="U236" s="26"/>
      <c r="V236" s="27">
        <f t="shared" si="70"/>
        <v>0</v>
      </c>
      <c r="W236" s="28">
        <f t="shared" si="71"/>
        <v>0</v>
      </c>
      <c r="X236" s="43"/>
    </row>
    <row r="237" spans="1:24" s="2" customFormat="1" ht="90" customHeight="1">
      <c r="A237" s="162"/>
      <c r="B237" s="164" t="s">
        <v>837</v>
      </c>
      <c r="C237" s="157"/>
      <c r="D237" s="178"/>
      <c r="E237" s="91" t="s">
        <v>652</v>
      </c>
      <c r="F237" s="91" t="s">
        <v>653</v>
      </c>
      <c r="G237" s="68" t="s">
        <v>117</v>
      </c>
      <c r="H237" s="68" t="s">
        <v>51</v>
      </c>
      <c r="I237" s="68" t="s">
        <v>17</v>
      </c>
      <c r="J237" s="86" t="s">
        <v>18</v>
      </c>
      <c r="K237" s="261">
        <v>12</v>
      </c>
      <c r="L237" s="86" t="s">
        <v>81</v>
      </c>
      <c r="M237" s="86" t="s">
        <v>81</v>
      </c>
      <c r="N237" s="86" t="s">
        <v>82</v>
      </c>
      <c r="O237" s="88">
        <v>64029939</v>
      </c>
      <c r="P237" s="174"/>
      <c r="Q237" s="155"/>
      <c r="R237" s="36">
        <v>10</v>
      </c>
      <c r="S237" s="36">
        <v>21.99</v>
      </c>
      <c r="T237" s="35">
        <f t="shared" si="69"/>
        <v>2.1989999999999998</v>
      </c>
      <c r="U237" s="26"/>
      <c r="V237" s="27">
        <f t="shared" si="70"/>
        <v>0</v>
      </c>
      <c r="W237" s="28">
        <f t="shared" si="71"/>
        <v>0</v>
      </c>
      <c r="X237" s="43"/>
    </row>
    <row r="238" spans="1:24" s="2" customFormat="1" ht="90" customHeight="1">
      <c r="A238" s="162" t="s">
        <v>262</v>
      </c>
      <c r="B238" s="266" t="s">
        <v>1413</v>
      </c>
      <c r="C238" s="157"/>
      <c r="D238" s="227"/>
      <c r="E238" s="91" t="s">
        <v>1094</v>
      </c>
      <c r="F238" s="91" t="s">
        <v>1097</v>
      </c>
      <c r="G238" s="68" t="s">
        <v>117</v>
      </c>
      <c r="H238" s="68" t="s">
        <v>51</v>
      </c>
      <c r="I238" s="68" t="s">
        <v>17</v>
      </c>
      <c r="J238" s="86" t="s">
        <v>18</v>
      </c>
      <c r="K238" s="261">
        <v>12</v>
      </c>
      <c r="L238" s="86" t="s">
        <v>81</v>
      </c>
      <c r="M238" s="86" t="s">
        <v>81</v>
      </c>
      <c r="N238" s="86" t="s">
        <v>82</v>
      </c>
      <c r="O238" s="88">
        <v>64029939</v>
      </c>
      <c r="P238" s="174"/>
      <c r="Q238" s="155"/>
      <c r="R238" s="36">
        <v>10</v>
      </c>
      <c r="S238" s="36">
        <v>21.99</v>
      </c>
      <c r="T238" s="35">
        <f t="shared" si="69"/>
        <v>2.1989999999999998</v>
      </c>
      <c r="U238" s="26"/>
      <c r="V238" s="27">
        <f t="shared" si="70"/>
        <v>0</v>
      </c>
      <c r="W238" s="28">
        <f t="shared" si="71"/>
        <v>0</v>
      </c>
      <c r="X238" s="43"/>
    </row>
    <row r="239" spans="1:24" s="2" customFormat="1" ht="90" customHeight="1">
      <c r="A239" s="162" t="s">
        <v>262</v>
      </c>
      <c r="B239" s="164"/>
      <c r="C239" s="157"/>
      <c r="D239" s="227"/>
      <c r="E239" s="91" t="s">
        <v>1095</v>
      </c>
      <c r="F239" s="91" t="s">
        <v>1098</v>
      </c>
      <c r="G239" s="68" t="s">
        <v>117</v>
      </c>
      <c r="H239" s="68" t="s">
        <v>51</v>
      </c>
      <c r="I239" s="68" t="s">
        <v>17</v>
      </c>
      <c r="J239" s="86" t="s">
        <v>18</v>
      </c>
      <c r="K239" s="261">
        <v>12</v>
      </c>
      <c r="L239" s="86" t="s">
        <v>81</v>
      </c>
      <c r="M239" s="86" t="s">
        <v>81</v>
      </c>
      <c r="N239" s="86" t="s">
        <v>82</v>
      </c>
      <c r="O239" s="88">
        <v>64029939</v>
      </c>
      <c r="P239" s="174"/>
      <c r="Q239" s="155"/>
      <c r="R239" s="36">
        <v>10</v>
      </c>
      <c r="S239" s="36">
        <v>21.99</v>
      </c>
      <c r="T239" s="35">
        <f t="shared" si="69"/>
        <v>2.1989999999999998</v>
      </c>
      <c r="U239" s="26"/>
      <c r="V239" s="27">
        <f t="shared" si="70"/>
        <v>0</v>
      </c>
      <c r="W239" s="28">
        <f t="shared" si="71"/>
        <v>0</v>
      </c>
      <c r="X239" s="43"/>
    </row>
    <row r="240" spans="1:24" s="2" customFormat="1" ht="90" customHeight="1">
      <c r="A240" s="162" t="s">
        <v>262</v>
      </c>
      <c r="B240" s="164"/>
      <c r="C240" s="157"/>
      <c r="D240" s="227"/>
      <c r="E240" s="91" t="s">
        <v>1096</v>
      </c>
      <c r="F240" s="91" t="s">
        <v>1099</v>
      </c>
      <c r="G240" s="68" t="s">
        <v>117</v>
      </c>
      <c r="H240" s="68" t="s">
        <v>51</v>
      </c>
      <c r="I240" s="68" t="s">
        <v>17</v>
      </c>
      <c r="J240" s="86" t="s">
        <v>18</v>
      </c>
      <c r="K240" s="261">
        <v>12</v>
      </c>
      <c r="L240" s="86" t="s">
        <v>81</v>
      </c>
      <c r="M240" s="86" t="s">
        <v>81</v>
      </c>
      <c r="N240" s="86" t="s">
        <v>82</v>
      </c>
      <c r="O240" s="88">
        <v>64029939</v>
      </c>
      <c r="P240" s="174"/>
      <c r="Q240" s="155"/>
      <c r="R240" s="36">
        <v>10</v>
      </c>
      <c r="S240" s="36">
        <v>21.99</v>
      </c>
      <c r="T240" s="35">
        <f t="shared" si="69"/>
        <v>2.1989999999999998</v>
      </c>
      <c r="U240" s="26"/>
      <c r="V240" s="27">
        <f t="shared" si="70"/>
        <v>0</v>
      </c>
      <c r="W240" s="28">
        <f t="shared" si="71"/>
        <v>0</v>
      </c>
      <c r="X240" s="43"/>
    </row>
    <row r="241" spans="1:24" s="2" customFormat="1" ht="90" customHeight="1">
      <c r="A241" s="162"/>
      <c r="B241" s="164" t="s">
        <v>1199</v>
      </c>
      <c r="C241" s="164"/>
      <c r="D241" s="215"/>
      <c r="E241" s="146" t="s">
        <v>1200</v>
      </c>
      <c r="F241" s="91" t="s">
        <v>1201</v>
      </c>
      <c r="G241" s="83" t="s">
        <v>1202</v>
      </c>
      <c r="H241" s="83" t="s">
        <v>51</v>
      </c>
      <c r="I241" s="80" t="s">
        <v>17</v>
      </c>
      <c r="J241" s="83" t="s">
        <v>11</v>
      </c>
      <c r="K241" s="261">
        <v>12</v>
      </c>
      <c r="L241" s="86" t="s">
        <v>81</v>
      </c>
      <c r="M241" s="86" t="s">
        <v>81</v>
      </c>
      <c r="N241" s="86" t="s">
        <v>82</v>
      </c>
      <c r="O241" s="88">
        <v>64029939</v>
      </c>
      <c r="P241" s="174"/>
      <c r="Q241" s="155"/>
      <c r="R241" s="36">
        <v>10</v>
      </c>
      <c r="S241" s="36">
        <v>21.99</v>
      </c>
      <c r="T241" s="35">
        <f t="shared" si="69"/>
        <v>2.1989999999999998</v>
      </c>
      <c r="U241" s="26"/>
      <c r="V241" s="27">
        <f t="shared" si="70"/>
        <v>0</v>
      </c>
      <c r="W241" s="28">
        <f t="shared" si="71"/>
        <v>0</v>
      </c>
      <c r="X241" s="43"/>
    </row>
    <row r="242" spans="1:24" s="2" customFormat="1" ht="90" customHeight="1">
      <c r="A242" s="162"/>
      <c r="B242" s="164" t="s">
        <v>1203</v>
      </c>
      <c r="C242" s="164"/>
      <c r="D242" s="215"/>
      <c r="E242" s="146" t="s">
        <v>1204</v>
      </c>
      <c r="F242" s="91" t="s">
        <v>1205</v>
      </c>
      <c r="G242" s="83" t="s">
        <v>1202</v>
      </c>
      <c r="H242" s="83" t="s">
        <v>51</v>
      </c>
      <c r="I242" s="80" t="s">
        <v>17</v>
      </c>
      <c r="J242" s="83" t="s">
        <v>11</v>
      </c>
      <c r="K242" s="261">
        <v>12</v>
      </c>
      <c r="L242" s="86" t="s">
        <v>81</v>
      </c>
      <c r="M242" s="86" t="s">
        <v>81</v>
      </c>
      <c r="N242" s="86" t="s">
        <v>82</v>
      </c>
      <c r="O242" s="88">
        <v>64029939</v>
      </c>
      <c r="P242" s="174"/>
      <c r="Q242" s="155"/>
      <c r="R242" s="36">
        <v>10</v>
      </c>
      <c r="S242" s="36">
        <v>21.99</v>
      </c>
      <c r="T242" s="35">
        <f t="shared" si="69"/>
        <v>2.1989999999999998</v>
      </c>
      <c r="U242" s="26"/>
      <c r="V242" s="27">
        <f t="shared" si="70"/>
        <v>0</v>
      </c>
      <c r="W242" s="28">
        <f t="shared" si="71"/>
        <v>0</v>
      </c>
      <c r="X242" s="43"/>
    </row>
    <row r="243" spans="1:24" s="2" customFormat="1" ht="90" customHeight="1">
      <c r="A243" s="162"/>
      <c r="B243" s="164" t="s">
        <v>1206</v>
      </c>
      <c r="C243" s="164"/>
      <c r="D243" s="215"/>
      <c r="E243" s="146" t="s">
        <v>1207</v>
      </c>
      <c r="F243" s="91" t="s">
        <v>1208</v>
      </c>
      <c r="G243" s="83" t="s">
        <v>1202</v>
      </c>
      <c r="H243" s="83" t="s">
        <v>51</v>
      </c>
      <c r="I243" s="80" t="s">
        <v>17</v>
      </c>
      <c r="J243" s="83" t="s">
        <v>11</v>
      </c>
      <c r="K243" s="261">
        <v>12</v>
      </c>
      <c r="L243" s="86" t="s">
        <v>81</v>
      </c>
      <c r="M243" s="86" t="s">
        <v>81</v>
      </c>
      <c r="N243" s="86" t="s">
        <v>82</v>
      </c>
      <c r="O243" s="88">
        <v>64029939</v>
      </c>
      <c r="P243" s="174"/>
      <c r="Q243" s="155"/>
      <c r="R243" s="36">
        <v>10</v>
      </c>
      <c r="S243" s="36">
        <v>21.99</v>
      </c>
      <c r="T243" s="35">
        <f t="shared" si="69"/>
        <v>2.1989999999999998</v>
      </c>
      <c r="U243" s="26"/>
      <c r="V243" s="27">
        <f t="shared" si="70"/>
        <v>0</v>
      </c>
      <c r="W243" s="28">
        <f t="shared" si="71"/>
        <v>0</v>
      </c>
      <c r="X243" s="43"/>
    </row>
    <row r="244" spans="1:24" s="2" customFormat="1" ht="90" customHeight="1">
      <c r="A244" s="162"/>
      <c r="B244" s="164" t="s">
        <v>1209</v>
      </c>
      <c r="C244" s="164"/>
      <c r="D244" s="215"/>
      <c r="E244" s="146" t="s">
        <v>1210</v>
      </c>
      <c r="F244" s="91" t="s">
        <v>1211</v>
      </c>
      <c r="G244" s="83" t="s">
        <v>1202</v>
      </c>
      <c r="H244" s="83" t="s">
        <v>51</v>
      </c>
      <c r="I244" s="80" t="s">
        <v>17</v>
      </c>
      <c r="J244" s="83" t="s">
        <v>11</v>
      </c>
      <c r="K244" s="261">
        <v>12</v>
      </c>
      <c r="L244" s="86" t="s">
        <v>81</v>
      </c>
      <c r="M244" s="86" t="s">
        <v>81</v>
      </c>
      <c r="N244" s="86" t="s">
        <v>82</v>
      </c>
      <c r="O244" s="88">
        <v>64029939</v>
      </c>
      <c r="P244" s="174"/>
      <c r="Q244" s="155"/>
      <c r="R244" s="36">
        <v>10</v>
      </c>
      <c r="S244" s="36">
        <v>21.99</v>
      </c>
      <c r="T244" s="35">
        <f t="shared" si="69"/>
        <v>2.1989999999999998</v>
      </c>
      <c r="U244" s="26"/>
      <c r="V244" s="27">
        <f t="shared" si="70"/>
        <v>0</v>
      </c>
      <c r="W244" s="28">
        <f t="shared" si="71"/>
        <v>0</v>
      </c>
      <c r="X244" s="43"/>
    </row>
    <row r="245" spans="1:24" s="2" customFormat="1" ht="90" customHeight="1">
      <c r="A245" s="162"/>
      <c r="B245" s="164" t="s">
        <v>1212</v>
      </c>
      <c r="C245" s="164"/>
      <c r="D245" s="147"/>
      <c r="E245" s="146" t="s">
        <v>1213</v>
      </c>
      <c r="F245" s="91" t="s">
        <v>1214</v>
      </c>
      <c r="G245" s="83" t="s">
        <v>1202</v>
      </c>
      <c r="H245" s="83" t="s">
        <v>51</v>
      </c>
      <c r="I245" s="83" t="s">
        <v>17</v>
      </c>
      <c r="J245" s="83" t="s">
        <v>11</v>
      </c>
      <c r="K245" s="261">
        <v>12</v>
      </c>
      <c r="L245" s="86" t="s">
        <v>81</v>
      </c>
      <c r="M245" s="86" t="s">
        <v>81</v>
      </c>
      <c r="N245" s="86" t="s">
        <v>82</v>
      </c>
      <c r="O245" s="88">
        <v>64029939</v>
      </c>
      <c r="P245" s="174"/>
      <c r="Q245" s="155"/>
      <c r="R245" s="36">
        <v>10</v>
      </c>
      <c r="S245" s="36">
        <v>21.99</v>
      </c>
      <c r="T245" s="35">
        <f t="shared" si="69"/>
        <v>2.1989999999999998</v>
      </c>
      <c r="U245" s="26"/>
      <c r="V245" s="27">
        <f t="shared" si="70"/>
        <v>0</v>
      </c>
      <c r="W245" s="28">
        <f t="shared" si="71"/>
        <v>0</v>
      </c>
      <c r="X245" s="43"/>
    </row>
    <row r="246" spans="1:24" s="2" customFormat="1" ht="90" customHeight="1">
      <c r="A246" s="162"/>
      <c r="B246" s="164" t="s">
        <v>1215</v>
      </c>
      <c r="C246" s="164"/>
      <c r="D246" s="147"/>
      <c r="E246" s="146" t="s">
        <v>1216</v>
      </c>
      <c r="F246" s="91" t="s">
        <v>1217</v>
      </c>
      <c r="G246" s="83" t="s">
        <v>1202</v>
      </c>
      <c r="H246" s="83" t="s">
        <v>51</v>
      </c>
      <c r="I246" s="83" t="s">
        <v>17</v>
      </c>
      <c r="J246" s="83" t="s">
        <v>11</v>
      </c>
      <c r="K246" s="261">
        <v>12</v>
      </c>
      <c r="L246" s="86" t="s">
        <v>81</v>
      </c>
      <c r="M246" s="86" t="s">
        <v>81</v>
      </c>
      <c r="N246" s="86" t="s">
        <v>82</v>
      </c>
      <c r="O246" s="88">
        <v>64029939</v>
      </c>
      <c r="P246" s="174"/>
      <c r="Q246" s="155"/>
      <c r="R246" s="36">
        <v>10</v>
      </c>
      <c r="S246" s="36">
        <v>21.99</v>
      </c>
      <c r="T246" s="35">
        <f t="shared" si="69"/>
        <v>2.1989999999999998</v>
      </c>
      <c r="U246" s="26"/>
      <c r="V246" s="27">
        <f t="shared" si="70"/>
        <v>0</v>
      </c>
      <c r="W246" s="28">
        <f t="shared" si="71"/>
        <v>0</v>
      </c>
      <c r="X246" s="43"/>
    </row>
    <row r="247" spans="1:24" ht="90" customHeight="1">
      <c r="A247" s="162"/>
      <c r="B247" s="162" t="s">
        <v>471</v>
      </c>
      <c r="C247" s="157"/>
      <c r="D247" s="22"/>
      <c r="E247" s="91" t="s">
        <v>358</v>
      </c>
      <c r="F247" s="91" t="s">
        <v>408</v>
      </c>
      <c r="G247" s="68" t="s">
        <v>118</v>
      </c>
      <c r="H247" s="68" t="s">
        <v>51</v>
      </c>
      <c r="I247" s="68" t="s">
        <v>429</v>
      </c>
      <c r="J247" s="68" t="s">
        <v>11</v>
      </c>
      <c r="K247" s="257">
        <v>12</v>
      </c>
      <c r="L247" s="68" t="s">
        <v>131</v>
      </c>
      <c r="M247" s="68" t="s">
        <v>131</v>
      </c>
      <c r="N247" s="68" t="s">
        <v>82</v>
      </c>
      <c r="O247" s="71">
        <v>64029939</v>
      </c>
      <c r="P247" s="70"/>
      <c r="Q247" s="155"/>
      <c r="R247" s="36">
        <v>10</v>
      </c>
      <c r="S247" s="36">
        <v>21.99</v>
      </c>
      <c r="T247" s="35">
        <f t="shared" si="69"/>
        <v>2.1989999999999998</v>
      </c>
      <c r="U247" s="26"/>
      <c r="V247" s="27">
        <f t="shared" si="70"/>
        <v>0</v>
      </c>
      <c r="W247" s="28">
        <f t="shared" si="71"/>
        <v>0</v>
      </c>
      <c r="X247" s="43"/>
    </row>
    <row r="248" spans="1:24" ht="90" customHeight="1">
      <c r="A248" s="162"/>
      <c r="B248" s="203" t="s">
        <v>969</v>
      </c>
      <c r="C248" s="207"/>
      <c r="D248" s="206"/>
      <c r="E248" s="204" t="s">
        <v>970</v>
      </c>
      <c r="F248" s="204" t="s">
        <v>971</v>
      </c>
      <c r="G248" s="205" t="s">
        <v>118</v>
      </c>
      <c r="H248" s="205" t="s">
        <v>51</v>
      </c>
      <c r="I248" s="205" t="s">
        <v>429</v>
      </c>
      <c r="J248" s="205" t="s">
        <v>11</v>
      </c>
      <c r="K248" s="260">
        <v>12</v>
      </c>
      <c r="L248" s="68" t="s">
        <v>131</v>
      </c>
      <c r="M248" s="68" t="s">
        <v>131</v>
      </c>
      <c r="N248" s="68" t="s">
        <v>82</v>
      </c>
      <c r="O248" s="71">
        <v>64029939</v>
      </c>
      <c r="P248" s="70"/>
      <c r="Q248" s="155"/>
      <c r="R248" s="36">
        <v>10</v>
      </c>
      <c r="S248" s="36">
        <v>21.99</v>
      </c>
      <c r="T248" s="35">
        <f t="shared" si="69"/>
        <v>2.1989999999999998</v>
      </c>
      <c r="U248" s="26"/>
      <c r="V248" s="27">
        <f t="shared" si="70"/>
        <v>0</v>
      </c>
      <c r="W248" s="28">
        <f t="shared" si="71"/>
        <v>0</v>
      </c>
      <c r="X248" s="43"/>
    </row>
    <row r="249" spans="1:24" ht="90" customHeight="1">
      <c r="A249" s="162"/>
      <c r="B249" s="162" t="s">
        <v>472</v>
      </c>
      <c r="C249" s="157"/>
      <c r="D249" s="22"/>
      <c r="E249" s="91" t="s">
        <v>359</v>
      </c>
      <c r="F249" s="91" t="s">
        <v>409</v>
      </c>
      <c r="G249" s="68" t="s">
        <v>118</v>
      </c>
      <c r="H249" s="68" t="s">
        <v>51</v>
      </c>
      <c r="I249" s="68" t="s">
        <v>429</v>
      </c>
      <c r="J249" s="68" t="s">
        <v>11</v>
      </c>
      <c r="K249" s="257">
        <v>12</v>
      </c>
      <c r="L249" s="68" t="s">
        <v>131</v>
      </c>
      <c r="M249" s="68" t="s">
        <v>131</v>
      </c>
      <c r="N249" s="68" t="s">
        <v>82</v>
      </c>
      <c r="O249" s="71">
        <v>64029939</v>
      </c>
      <c r="P249" s="70"/>
      <c r="Q249" s="155"/>
      <c r="R249" s="36">
        <v>10</v>
      </c>
      <c r="S249" s="36">
        <v>21.99</v>
      </c>
      <c r="T249" s="35">
        <f t="shared" si="69"/>
        <v>2.1989999999999998</v>
      </c>
      <c r="U249" s="26"/>
      <c r="V249" s="27">
        <f t="shared" si="70"/>
        <v>0</v>
      </c>
      <c r="W249" s="28">
        <f t="shared" si="71"/>
        <v>0</v>
      </c>
      <c r="X249" s="43"/>
    </row>
    <row r="250" spans="1:24" ht="90" customHeight="1">
      <c r="A250" s="162"/>
      <c r="B250" s="162" t="s">
        <v>473</v>
      </c>
      <c r="C250" s="157"/>
      <c r="D250" s="22"/>
      <c r="E250" s="91" t="s">
        <v>545</v>
      </c>
      <c r="F250" s="91" t="s">
        <v>546</v>
      </c>
      <c r="G250" s="68" t="s">
        <v>118</v>
      </c>
      <c r="H250" s="68" t="s">
        <v>51</v>
      </c>
      <c r="I250" s="68" t="s">
        <v>429</v>
      </c>
      <c r="J250" s="68" t="s">
        <v>11</v>
      </c>
      <c r="K250" s="257">
        <v>12</v>
      </c>
      <c r="L250" s="68" t="s">
        <v>131</v>
      </c>
      <c r="M250" s="68" t="s">
        <v>131</v>
      </c>
      <c r="N250" s="68" t="s">
        <v>82</v>
      </c>
      <c r="O250" s="71">
        <v>64029939</v>
      </c>
      <c r="P250" s="70"/>
      <c r="Q250" s="155"/>
      <c r="R250" s="36">
        <v>10</v>
      </c>
      <c r="S250" s="36">
        <v>21.99</v>
      </c>
      <c r="T250" s="35">
        <f t="shared" si="69"/>
        <v>2.1989999999999998</v>
      </c>
      <c r="U250" s="26"/>
      <c r="V250" s="27">
        <f t="shared" si="70"/>
        <v>0</v>
      </c>
      <c r="W250" s="28">
        <f t="shared" si="71"/>
        <v>0</v>
      </c>
      <c r="X250" s="43"/>
    </row>
    <row r="251" spans="1:24" ht="90" customHeight="1">
      <c r="A251" s="162"/>
      <c r="B251" s="162" t="s">
        <v>474</v>
      </c>
      <c r="C251" s="157"/>
      <c r="D251" s="22"/>
      <c r="E251" s="91" t="s">
        <v>456</v>
      </c>
      <c r="F251" s="91" t="s">
        <v>457</v>
      </c>
      <c r="G251" s="68" t="s">
        <v>118</v>
      </c>
      <c r="H251" s="68" t="s">
        <v>51</v>
      </c>
      <c r="I251" s="68" t="s">
        <v>429</v>
      </c>
      <c r="J251" s="68" t="s">
        <v>11</v>
      </c>
      <c r="K251" s="257">
        <v>12</v>
      </c>
      <c r="L251" s="68" t="s">
        <v>131</v>
      </c>
      <c r="M251" s="68" t="s">
        <v>131</v>
      </c>
      <c r="N251" s="68" t="s">
        <v>82</v>
      </c>
      <c r="O251" s="71">
        <v>64029939</v>
      </c>
      <c r="P251" s="70"/>
      <c r="Q251" s="155"/>
      <c r="R251" s="36">
        <v>10</v>
      </c>
      <c r="S251" s="36">
        <v>21.99</v>
      </c>
      <c r="T251" s="35">
        <f t="shared" si="69"/>
        <v>2.1989999999999998</v>
      </c>
      <c r="U251" s="26"/>
      <c r="V251" s="27">
        <f t="shared" si="70"/>
        <v>0</v>
      </c>
      <c r="W251" s="28">
        <f t="shared" si="71"/>
        <v>0</v>
      </c>
      <c r="X251" s="43"/>
    </row>
    <row r="252" spans="1:24" ht="90" customHeight="1">
      <c r="A252" s="162"/>
      <c r="B252" s="162" t="s">
        <v>846</v>
      </c>
      <c r="C252" s="157"/>
      <c r="D252" s="178"/>
      <c r="E252" s="91" t="s">
        <v>654</v>
      </c>
      <c r="F252" s="91" t="s">
        <v>847</v>
      </c>
      <c r="G252" s="68" t="s">
        <v>118</v>
      </c>
      <c r="H252" s="68" t="s">
        <v>51</v>
      </c>
      <c r="I252" s="68" t="s">
        <v>429</v>
      </c>
      <c r="J252" s="68" t="s">
        <v>11</v>
      </c>
      <c r="K252" s="257">
        <v>12</v>
      </c>
      <c r="L252" s="68" t="s">
        <v>131</v>
      </c>
      <c r="M252" s="68" t="s">
        <v>131</v>
      </c>
      <c r="N252" s="68" t="s">
        <v>82</v>
      </c>
      <c r="O252" s="71">
        <v>64029939</v>
      </c>
      <c r="P252" s="174"/>
      <c r="Q252" s="155"/>
      <c r="R252" s="36">
        <v>10</v>
      </c>
      <c r="S252" s="36">
        <v>21.99</v>
      </c>
      <c r="T252" s="35">
        <f t="shared" si="69"/>
        <v>2.1989999999999998</v>
      </c>
      <c r="U252" s="26"/>
      <c r="V252" s="27">
        <f t="shared" si="70"/>
        <v>0</v>
      </c>
      <c r="W252" s="28">
        <f t="shared" si="71"/>
        <v>0</v>
      </c>
      <c r="X252" s="43"/>
    </row>
    <row r="253" spans="1:24" ht="90" customHeight="1">
      <c r="A253" s="162"/>
      <c r="B253" s="162" t="s">
        <v>838</v>
      </c>
      <c r="C253" s="157"/>
      <c r="D253" s="178"/>
      <c r="E253" s="91" t="s">
        <v>655</v>
      </c>
      <c r="F253" s="91" t="s">
        <v>848</v>
      </c>
      <c r="G253" s="68" t="s">
        <v>118</v>
      </c>
      <c r="H253" s="68" t="s">
        <v>51</v>
      </c>
      <c r="I253" s="68" t="s">
        <v>429</v>
      </c>
      <c r="J253" s="68" t="s">
        <v>11</v>
      </c>
      <c r="K253" s="257">
        <v>12</v>
      </c>
      <c r="L253" s="68" t="s">
        <v>131</v>
      </c>
      <c r="M253" s="68" t="s">
        <v>131</v>
      </c>
      <c r="N253" s="68" t="s">
        <v>82</v>
      </c>
      <c r="O253" s="71">
        <v>64029939</v>
      </c>
      <c r="P253" s="174"/>
      <c r="Q253" s="155"/>
      <c r="R253" s="36">
        <v>10</v>
      </c>
      <c r="S253" s="36">
        <v>21.99</v>
      </c>
      <c r="T253" s="35">
        <f t="shared" si="69"/>
        <v>2.1989999999999998</v>
      </c>
      <c r="U253" s="26"/>
      <c r="V253" s="27">
        <f t="shared" si="70"/>
        <v>0</v>
      </c>
      <c r="W253" s="28">
        <f t="shared" si="71"/>
        <v>0</v>
      </c>
      <c r="X253" s="43"/>
    </row>
    <row r="254" spans="1:24" ht="90" customHeight="1">
      <c r="A254" s="162"/>
      <c r="B254" s="162" t="s">
        <v>839</v>
      </c>
      <c r="C254" s="157"/>
      <c r="D254" s="178"/>
      <c r="E254" s="91" t="s">
        <v>656</v>
      </c>
      <c r="F254" s="91" t="s">
        <v>657</v>
      </c>
      <c r="G254" s="68" t="s">
        <v>118</v>
      </c>
      <c r="H254" s="68" t="s">
        <v>51</v>
      </c>
      <c r="I254" s="68" t="s">
        <v>429</v>
      </c>
      <c r="J254" s="68" t="s">
        <v>11</v>
      </c>
      <c r="K254" s="257">
        <v>12</v>
      </c>
      <c r="L254" s="68" t="s">
        <v>131</v>
      </c>
      <c r="M254" s="68" t="s">
        <v>131</v>
      </c>
      <c r="N254" s="68" t="s">
        <v>82</v>
      </c>
      <c r="O254" s="71">
        <v>64029939</v>
      </c>
      <c r="P254" s="174"/>
      <c r="Q254" s="155"/>
      <c r="R254" s="36">
        <v>10</v>
      </c>
      <c r="S254" s="36">
        <v>21.99</v>
      </c>
      <c r="T254" s="35">
        <f t="shared" si="69"/>
        <v>2.1989999999999998</v>
      </c>
      <c r="U254" s="26"/>
      <c r="V254" s="27">
        <f t="shared" si="70"/>
        <v>0</v>
      </c>
      <c r="W254" s="28">
        <f t="shared" si="71"/>
        <v>0</v>
      </c>
      <c r="X254" s="43"/>
    </row>
    <row r="255" spans="1:24" ht="90" customHeight="1">
      <c r="A255" s="162" t="s">
        <v>262</v>
      </c>
      <c r="B255" s="162"/>
      <c r="C255" s="157"/>
      <c r="D255" s="227"/>
      <c r="E255" s="91" t="s">
        <v>1103</v>
      </c>
      <c r="F255" s="91" t="s">
        <v>1104</v>
      </c>
      <c r="G255" s="68" t="s">
        <v>118</v>
      </c>
      <c r="H255" s="68" t="s">
        <v>51</v>
      </c>
      <c r="I255" s="68" t="s">
        <v>429</v>
      </c>
      <c r="J255" s="68" t="s">
        <v>11</v>
      </c>
      <c r="K255" s="257">
        <v>12</v>
      </c>
      <c r="L255" s="68" t="s">
        <v>131</v>
      </c>
      <c r="M255" s="68" t="s">
        <v>131</v>
      </c>
      <c r="N255" s="68" t="s">
        <v>82</v>
      </c>
      <c r="O255" s="71">
        <v>64029939</v>
      </c>
      <c r="P255" s="174"/>
      <c r="Q255" s="155"/>
      <c r="R255" s="36">
        <v>10</v>
      </c>
      <c r="S255" s="36">
        <v>21.99</v>
      </c>
      <c r="T255" s="35">
        <f t="shared" si="69"/>
        <v>2.1989999999999998</v>
      </c>
      <c r="U255" s="26"/>
      <c r="V255" s="27">
        <f t="shared" si="70"/>
        <v>0</v>
      </c>
      <c r="W255" s="28">
        <f t="shared" si="71"/>
        <v>0</v>
      </c>
      <c r="X255" s="43"/>
    </row>
    <row r="256" spans="1:24" ht="90" customHeight="1">
      <c r="A256" s="162" t="s">
        <v>262</v>
      </c>
      <c r="B256" s="266" t="s">
        <v>1436</v>
      </c>
      <c r="C256" s="157"/>
      <c r="D256" s="227"/>
      <c r="E256" s="91" t="s">
        <v>1101</v>
      </c>
      <c r="F256" s="91" t="s">
        <v>1102</v>
      </c>
      <c r="G256" s="68" t="s">
        <v>118</v>
      </c>
      <c r="H256" s="68" t="s">
        <v>51</v>
      </c>
      <c r="I256" s="68" t="s">
        <v>429</v>
      </c>
      <c r="J256" s="68" t="s">
        <v>11</v>
      </c>
      <c r="K256" s="257">
        <v>12</v>
      </c>
      <c r="L256" s="68" t="s">
        <v>131</v>
      </c>
      <c r="M256" s="68" t="s">
        <v>131</v>
      </c>
      <c r="N256" s="68" t="s">
        <v>82</v>
      </c>
      <c r="O256" s="71">
        <v>64029939</v>
      </c>
      <c r="P256" s="174"/>
      <c r="Q256" s="155"/>
      <c r="R256" s="36">
        <v>12.3</v>
      </c>
      <c r="S256" s="36">
        <v>26.99</v>
      </c>
      <c r="T256" s="35">
        <f t="shared" si="69"/>
        <v>2.1943089430894305</v>
      </c>
      <c r="U256" s="26"/>
      <c r="V256" s="27">
        <f t="shared" si="70"/>
        <v>0</v>
      </c>
      <c r="W256" s="28">
        <f t="shared" si="71"/>
        <v>0</v>
      </c>
      <c r="X256" s="43"/>
    </row>
    <row r="257" spans="1:24" ht="90" customHeight="1">
      <c r="A257" s="162" t="s">
        <v>262</v>
      </c>
      <c r="B257" s="162"/>
      <c r="C257" s="157"/>
      <c r="D257" s="228"/>
      <c r="E257" s="91" t="s">
        <v>972</v>
      </c>
      <c r="F257" s="91" t="s">
        <v>975</v>
      </c>
      <c r="G257" s="68" t="s">
        <v>118</v>
      </c>
      <c r="H257" s="68" t="s">
        <v>51</v>
      </c>
      <c r="I257" s="68" t="s">
        <v>429</v>
      </c>
      <c r="J257" s="68" t="s">
        <v>11</v>
      </c>
      <c r="K257" s="257">
        <v>12</v>
      </c>
      <c r="L257" s="68" t="s">
        <v>131</v>
      </c>
      <c r="M257" s="68" t="s">
        <v>131</v>
      </c>
      <c r="N257" s="68" t="s">
        <v>82</v>
      </c>
      <c r="O257" s="71">
        <v>64029939</v>
      </c>
      <c r="P257" s="174"/>
      <c r="Q257" s="155"/>
      <c r="R257" s="36">
        <v>10.9</v>
      </c>
      <c r="S257" s="36">
        <v>23.99</v>
      </c>
      <c r="T257" s="35">
        <f t="shared" si="69"/>
        <v>2.2009174311926603</v>
      </c>
      <c r="U257" s="26"/>
      <c r="V257" s="27">
        <f t="shared" si="70"/>
        <v>0</v>
      </c>
      <c r="W257" s="28">
        <f t="shared" si="71"/>
        <v>0</v>
      </c>
      <c r="X257" s="43"/>
    </row>
    <row r="258" spans="1:24" ht="90" customHeight="1">
      <c r="A258" s="162" t="s">
        <v>262</v>
      </c>
      <c r="B258" s="162"/>
      <c r="C258" s="157"/>
      <c r="D258" s="228"/>
      <c r="E258" s="91" t="s">
        <v>973</v>
      </c>
      <c r="F258" s="91" t="s">
        <v>974</v>
      </c>
      <c r="G258" s="68" t="s">
        <v>118</v>
      </c>
      <c r="H258" s="68" t="s">
        <v>51</v>
      </c>
      <c r="I258" s="68" t="s">
        <v>429</v>
      </c>
      <c r="J258" s="68" t="s">
        <v>11</v>
      </c>
      <c r="K258" s="257">
        <v>12</v>
      </c>
      <c r="L258" s="68" t="s">
        <v>131</v>
      </c>
      <c r="M258" s="68" t="s">
        <v>131</v>
      </c>
      <c r="N258" s="68" t="s">
        <v>82</v>
      </c>
      <c r="O258" s="71">
        <v>64029939</v>
      </c>
      <c r="P258" s="174"/>
      <c r="Q258" s="155"/>
      <c r="R258" s="36">
        <v>10.9</v>
      </c>
      <c r="S258" s="36">
        <v>23.99</v>
      </c>
      <c r="T258" s="35">
        <f t="shared" si="69"/>
        <v>2.2009174311926603</v>
      </c>
      <c r="U258" s="26"/>
      <c r="V258" s="27">
        <f t="shared" si="70"/>
        <v>0</v>
      </c>
      <c r="W258" s="28">
        <f t="shared" si="71"/>
        <v>0</v>
      </c>
      <c r="X258" s="43"/>
    </row>
    <row r="259" spans="1:24" ht="90" customHeight="1">
      <c r="A259" s="162"/>
      <c r="B259" s="163" t="s">
        <v>1105</v>
      </c>
      <c r="C259" s="211"/>
      <c r="D259" s="147"/>
      <c r="E259" s="146" t="s">
        <v>1106</v>
      </c>
      <c r="F259" s="91" t="s">
        <v>1107</v>
      </c>
      <c r="G259" s="83" t="s">
        <v>1108</v>
      </c>
      <c r="H259" s="83" t="s">
        <v>51</v>
      </c>
      <c r="I259" s="83" t="s">
        <v>17</v>
      </c>
      <c r="J259" s="83" t="s">
        <v>11</v>
      </c>
      <c r="K259" s="256">
        <v>12</v>
      </c>
      <c r="L259" s="68" t="s">
        <v>81</v>
      </c>
      <c r="M259" s="68" t="s">
        <v>81</v>
      </c>
      <c r="N259" s="68" t="s">
        <v>82</v>
      </c>
      <c r="O259" s="71">
        <v>64029939</v>
      </c>
      <c r="P259" s="174"/>
      <c r="Q259" s="155"/>
      <c r="R259" s="36">
        <v>13.2</v>
      </c>
      <c r="S259" s="36">
        <v>28.99</v>
      </c>
      <c r="T259" s="35">
        <f t="shared" si="69"/>
        <v>2.1962121212121213</v>
      </c>
      <c r="U259" s="26"/>
      <c r="V259" s="27">
        <f t="shared" si="70"/>
        <v>0</v>
      </c>
      <c r="W259" s="28">
        <f t="shared" si="71"/>
        <v>0</v>
      </c>
      <c r="X259" s="43"/>
    </row>
    <row r="260" spans="1:24" ht="90" customHeight="1">
      <c r="A260" s="162"/>
      <c r="B260" s="163" t="s">
        <v>1109</v>
      </c>
      <c r="C260" s="163"/>
      <c r="D260" s="147"/>
      <c r="E260" s="146" t="s">
        <v>1110</v>
      </c>
      <c r="F260" s="91" t="s">
        <v>1111</v>
      </c>
      <c r="G260" s="83" t="s">
        <v>1108</v>
      </c>
      <c r="H260" s="83" t="s">
        <v>51</v>
      </c>
      <c r="I260" s="83" t="s">
        <v>17</v>
      </c>
      <c r="J260" s="83" t="s">
        <v>11</v>
      </c>
      <c r="K260" s="256">
        <v>12</v>
      </c>
      <c r="L260" s="68" t="s">
        <v>81</v>
      </c>
      <c r="M260" s="68" t="s">
        <v>81</v>
      </c>
      <c r="N260" s="68" t="s">
        <v>82</v>
      </c>
      <c r="O260" s="71">
        <v>64029939</v>
      </c>
      <c r="P260" s="174"/>
      <c r="Q260" s="155"/>
      <c r="R260" s="36">
        <v>13.2</v>
      </c>
      <c r="S260" s="36">
        <v>28.99</v>
      </c>
      <c r="T260" s="35">
        <f t="shared" si="69"/>
        <v>2.1962121212121213</v>
      </c>
      <c r="U260" s="26"/>
      <c r="V260" s="27">
        <f t="shared" si="70"/>
        <v>0</v>
      </c>
      <c r="W260" s="28">
        <f t="shared" si="71"/>
        <v>0</v>
      </c>
      <c r="X260" s="43"/>
    </row>
    <row r="261" spans="1:24" ht="90" customHeight="1">
      <c r="A261" s="162"/>
      <c r="B261" s="163" t="s">
        <v>1112</v>
      </c>
      <c r="C261" s="211"/>
      <c r="D261" s="147"/>
      <c r="E261" s="146" t="s">
        <v>1113</v>
      </c>
      <c r="F261" s="91" t="s">
        <v>1114</v>
      </c>
      <c r="G261" s="83" t="s">
        <v>1108</v>
      </c>
      <c r="H261" s="83" t="s">
        <v>51</v>
      </c>
      <c r="I261" s="83" t="s">
        <v>17</v>
      </c>
      <c r="J261" s="83" t="s">
        <v>11</v>
      </c>
      <c r="K261" s="256">
        <v>12</v>
      </c>
      <c r="L261" s="68" t="s">
        <v>81</v>
      </c>
      <c r="M261" s="68" t="s">
        <v>81</v>
      </c>
      <c r="N261" s="68" t="s">
        <v>82</v>
      </c>
      <c r="O261" s="71">
        <v>64029939</v>
      </c>
      <c r="P261" s="174"/>
      <c r="Q261" s="155"/>
      <c r="R261" s="36">
        <v>13.2</v>
      </c>
      <c r="S261" s="36">
        <v>28.99</v>
      </c>
      <c r="T261" s="35">
        <f t="shared" si="69"/>
        <v>2.1962121212121213</v>
      </c>
      <c r="U261" s="26"/>
      <c r="V261" s="27">
        <f t="shared" si="70"/>
        <v>0</v>
      </c>
      <c r="W261" s="28">
        <f t="shared" si="71"/>
        <v>0</v>
      </c>
      <c r="X261" s="43"/>
    </row>
    <row r="262" spans="1:24" ht="90" customHeight="1">
      <c r="A262" s="162"/>
      <c r="B262" s="163" t="s">
        <v>1115</v>
      </c>
      <c r="C262" s="211"/>
      <c r="D262" s="147"/>
      <c r="E262" s="146" t="s">
        <v>1116</v>
      </c>
      <c r="F262" s="91" t="s">
        <v>1117</v>
      </c>
      <c r="G262" s="83" t="s">
        <v>1108</v>
      </c>
      <c r="H262" s="83" t="s">
        <v>51</v>
      </c>
      <c r="I262" s="83" t="s">
        <v>17</v>
      </c>
      <c r="J262" s="83" t="s">
        <v>11</v>
      </c>
      <c r="K262" s="256">
        <v>12</v>
      </c>
      <c r="L262" s="68" t="s">
        <v>81</v>
      </c>
      <c r="M262" s="68" t="s">
        <v>81</v>
      </c>
      <c r="N262" s="68" t="s">
        <v>82</v>
      </c>
      <c r="O262" s="71">
        <v>64029939</v>
      </c>
      <c r="P262" s="174"/>
      <c r="Q262" s="155"/>
      <c r="R262" s="36">
        <v>13.2</v>
      </c>
      <c r="S262" s="36">
        <v>28.99</v>
      </c>
      <c r="T262" s="35">
        <f t="shared" si="69"/>
        <v>2.1962121212121213</v>
      </c>
      <c r="U262" s="26"/>
      <c r="V262" s="27">
        <f t="shared" si="70"/>
        <v>0</v>
      </c>
      <c r="W262" s="28">
        <f t="shared" si="71"/>
        <v>0</v>
      </c>
      <c r="X262" s="43"/>
    </row>
    <row r="263" spans="1:24" ht="90" customHeight="1">
      <c r="A263" s="162" t="s">
        <v>262</v>
      </c>
      <c r="B263" s="162"/>
      <c r="C263" s="157"/>
      <c r="D263" s="228"/>
      <c r="E263" s="91" t="s">
        <v>1118</v>
      </c>
      <c r="F263" s="91" t="s">
        <v>1120</v>
      </c>
      <c r="G263" s="83" t="s">
        <v>1108</v>
      </c>
      <c r="H263" s="83" t="s">
        <v>51</v>
      </c>
      <c r="I263" s="83" t="s">
        <v>17</v>
      </c>
      <c r="J263" s="83" t="s">
        <v>11</v>
      </c>
      <c r="K263" s="256">
        <v>12</v>
      </c>
      <c r="L263" s="68" t="s">
        <v>81</v>
      </c>
      <c r="M263" s="68" t="s">
        <v>81</v>
      </c>
      <c r="N263" s="68" t="s">
        <v>82</v>
      </c>
      <c r="O263" s="71">
        <v>64029939</v>
      </c>
      <c r="P263" s="174"/>
      <c r="Q263" s="155"/>
      <c r="R263" s="36">
        <v>13.2</v>
      </c>
      <c r="S263" s="36">
        <v>28.99</v>
      </c>
      <c r="T263" s="35">
        <f t="shared" si="69"/>
        <v>2.1962121212121213</v>
      </c>
      <c r="U263" s="26"/>
      <c r="V263" s="27">
        <f t="shared" si="70"/>
        <v>0</v>
      </c>
      <c r="W263" s="28">
        <f t="shared" si="71"/>
        <v>0</v>
      </c>
      <c r="X263" s="43"/>
    </row>
    <row r="264" spans="1:24" ht="90" customHeight="1">
      <c r="A264" s="162" t="s">
        <v>262</v>
      </c>
      <c r="B264" s="162"/>
      <c r="C264" s="157"/>
      <c r="D264" s="228"/>
      <c r="E264" s="91" t="s">
        <v>1119</v>
      </c>
      <c r="F264" s="91" t="s">
        <v>1121</v>
      </c>
      <c r="G264" s="83" t="s">
        <v>1108</v>
      </c>
      <c r="H264" s="83" t="s">
        <v>51</v>
      </c>
      <c r="I264" s="83" t="s">
        <v>17</v>
      </c>
      <c r="J264" s="83" t="s">
        <v>11</v>
      </c>
      <c r="K264" s="256">
        <v>12</v>
      </c>
      <c r="L264" s="68" t="s">
        <v>81</v>
      </c>
      <c r="M264" s="68" t="s">
        <v>81</v>
      </c>
      <c r="N264" s="68" t="s">
        <v>82</v>
      </c>
      <c r="O264" s="71">
        <v>64029939</v>
      </c>
      <c r="P264" s="174"/>
      <c r="Q264" s="155"/>
      <c r="R264" s="36">
        <v>13.2</v>
      </c>
      <c r="S264" s="36">
        <v>28.99</v>
      </c>
      <c r="T264" s="35">
        <f t="shared" si="69"/>
        <v>2.1962121212121213</v>
      </c>
      <c r="U264" s="26"/>
      <c r="V264" s="27">
        <f t="shared" si="70"/>
        <v>0</v>
      </c>
      <c r="W264" s="28">
        <f t="shared" si="71"/>
        <v>0</v>
      </c>
      <c r="X264" s="43"/>
    </row>
    <row r="265" spans="1:24" ht="90" customHeight="1">
      <c r="A265" s="162" t="s">
        <v>262</v>
      </c>
      <c r="B265" s="162"/>
      <c r="C265" s="157"/>
      <c r="D265" s="228"/>
      <c r="E265" s="91" t="s">
        <v>1346</v>
      </c>
      <c r="F265" s="91" t="s">
        <v>1347</v>
      </c>
      <c r="G265" s="83" t="s">
        <v>1072</v>
      </c>
      <c r="H265" s="83" t="s">
        <v>51</v>
      </c>
      <c r="I265" s="68" t="s">
        <v>1387</v>
      </c>
      <c r="J265" s="68" t="s">
        <v>1252</v>
      </c>
      <c r="K265" s="257">
        <v>12</v>
      </c>
      <c r="L265" s="68" t="s">
        <v>81</v>
      </c>
      <c r="M265" s="68" t="s">
        <v>81</v>
      </c>
      <c r="N265" s="68" t="s">
        <v>82</v>
      </c>
      <c r="O265" s="71">
        <v>64029939</v>
      </c>
      <c r="P265" s="174"/>
      <c r="Q265" s="155"/>
      <c r="R265" s="36">
        <v>10.5</v>
      </c>
      <c r="S265" s="36">
        <v>22.99</v>
      </c>
      <c r="T265" s="35">
        <f t="shared" si="69"/>
        <v>2.1895238095238092</v>
      </c>
      <c r="U265" s="26"/>
      <c r="V265" s="27">
        <f t="shared" si="70"/>
        <v>0</v>
      </c>
      <c r="W265" s="28">
        <f t="shared" si="71"/>
        <v>0</v>
      </c>
      <c r="X265" s="43"/>
    </row>
    <row r="266" spans="1:24" ht="90" customHeight="1">
      <c r="A266" s="162" t="s">
        <v>262</v>
      </c>
      <c r="B266" s="162"/>
      <c r="C266" s="157"/>
      <c r="D266" s="228"/>
      <c r="E266" s="91" t="s">
        <v>1348</v>
      </c>
      <c r="F266" s="91" t="s">
        <v>1349</v>
      </c>
      <c r="G266" s="83" t="s">
        <v>1072</v>
      </c>
      <c r="H266" s="83" t="s">
        <v>51</v>
      </c>
      <c r="I266" s="68" t="s">
        <v>1387</v>
      </c>
      <c r="J266" s="68" t="s">
        <v>1252</v>
      </c>
      <c r="K266" s="257">
        <v>12</v>
      </c>
      <c r="L266" s="68" t="s">
        <v>81</v>
      </c>
      <c r="M266" s="68" t="s">
        <v>81</v>
      </c>
      <c r="N266" s="68" t="s">
        <v>82</v>
      </c>
      <c r="O266" s="71">
        <v>64029939</v>
      </c>
      <c r="P266" s="174"/>
      <c r="Q266" s="155"/>
      <c r="R266" s="36">
        <v>10.5</v>
      </c>
      <c r="S266" s="36">
        <v>22.99</v>
      </c>
      <c r="T266" s="35">
        <f t="shared" si="69"/>
        <v>2.1895238095238092</v>
      </c>
      <c r="U266" s="26"/>
      <c r="V266" s="27">
        <f t="shared" si="70"/>
        <v>0</v>
      </c>
      <c r="W266" s="28">
        <f t="shared" si="71"/>
        <v>0</v>
      </c>
      <c r="X266" s="43"/>
    </row>
    <row r="267" spans="1:24" ht="90" customHeight="1">
      <c r="A267" s="162" t="s">
        <v>262</v>
      </c>
      <c r="B267" s="162"/>
      <c r="C267" s="157"/>
      <c r="D267" s="228"/>
      <c r="E267" s="91" t="s">
        <v>1350</v>
      </c>
      <c r="F267" s="91" t="s">
        <v>1351</v>
      </c>
      <c r="G267" s="83" t="s">
        <v>1182</v>
      </c>
      <c r="H267" s="83" t="s">
        <v>51</v>
      </c>
      <c r="I267" s="68" t="s">
        <v>1256</v>
      </c>
      <c r="J267" s="68" t="s">
        <v>1252</v>
      </c>
      <c r="K267" s="257">
        <v>12</v>
      </c>
      <c r="L267" s="68" t="s">
        <v>81</v>
      </c>
      <c r="M267" s="68" t="s">
        <v>81</v>
      </c>
      <c r="N267" s="68" t="s">
        <v>82</v>
      </c>
      <c r="O267" s="71">
        <v>64029939</v>
      </c>
      <c r="P267" s="174"/>
      <c r="Q267" s="155"/>
      <c r="R267" s="36">
        <v>9.1</v>
      </c>
      <c r="S267" s="36">
        <v>19.989999999999998</v>
      </c>
      <c r="T267" s="35">
        <f t="shared" si="69"/>
        <v>2.1967032967032964</v>
      </c>
      <c r="U267" s="26"/>
      <c r="V267" s="27">
        <f t="shared" si="70"/>
        <v>0</v>
      </c>
      <c r="W267" s="28">
        <f t="shared" si="71"/>
        <v>0</v>
      </c>
      <c r="X267" s="43"/>
    </row>
    <row r="268" spans="1:24" ht="90" customHeight="1">
      <c r="A268" s="162" t="s">
        <v>262</v>
      </c>
      <c r="B268" s="162"/>
      <c r="C268" s="157"/>
      <c r="D268" s="228"/>
      <c r="E268" s="91" t="s">
        <v>1254</v>
      </c>
      <c r="F268" s="91" t="s">
        <v>1255</v>
      </c>
      <c r="G268" s="83" t="s">
        <v>1182</v>
      </c>
      <c r="H268" s="83" t="s">
        <v>51</v>
      </c>
      <c r="I268" s="68" t="s">
        <v>1256</v>
      </c>
      <c r="J268" s="68" t="s">
        <v>1252</v>
      </c>
      <c r="K268" s="257">
        <v>12</v>
      </c>
      <c r="L268" s="68" t="s">
        <v>81</v>
      </c>
      <c r="M268" s="68" t="s">
        <v>81</v>
      </c>
      <c r="N268" s="68" t="s">
        <v>82</v>
      </c>
      <c r="O268" s="71">
        <v>64029939</v>
      </c>
      <c r="P268" s="174"/>
      <c r="Q268" s="155"/>
      <c r="R268" s="36">
        <v>9.1</v>
      </c>
      <c r="S268" s="36">
        <v>19.989999999999998</v>
      </c>
      <c r="T268" s="35">
        <f t="shared" si="69"/>
        <v>2.1967032967032964</v>
      </c>
      <c r="U268" s="26"/>
      <c r="V268" s="27">
        <f t="shared" si="70"/>
        <v>0</v>
      </c>
      <c r="W268" s="28">
        <f t="shared" si="71"/>
        <v>0</v>
      </c>
      <c r="X268" s="43"/>
    </row>
    <row r="269" spans="1:24" ht="90" customHeight="1">
      <c r="A269" s="162" t="s">
        <v>262</v>
      </c>
      <c r="B269" s="162"/>
      <c r="C269" s="157"/>
      <c r="D269" s="228"/>
      <c r="E269" s="91" t="s">
        <v>1352</v>
      </c>
      <c r="F269" s="91" t="s">
        <v>1353</v>
      </c>
      <c r="G269" s="83" t="s">
        <v>1185</v>
      </c>
      <c r="H269" s="83" t="s">
        <v>51</v>
      </c>
      <c r="I269" s="68" t="s">
        <v>1356</v>
      </c>
      <c r="J269" s="68" t="s">
        <v>1252</v>
      </c>
      <c r="K269" s="257">
        <v>12</v>
      </c>
      <c r="L269" s="68" t="s">
        <v>81</v>
      </c>
      <c r="M269" s="68" t="s">
        <v>81</v>
      </c>
      <c r="N269" s="68" t="s">
        <v>82</v>
      </c>
      <c r="O269" s="71">
        <v>64029939</v>
      </c>
      <c r="P269" s="174"/>
      <c r="Q269" s="155"/>
      <c r="R269" s="36">
        <v>8.1999999999999993</v>
      </c>
      <c r="S269" s="36">
        <v>17.989999999999998</v>
      </c>
      <c r="T269" s="35">
        <f t="shared" si="69"/>
        <v>2.1939024390243902</v>
      </c>
      <c r="U269" s="26"/>
      <c r="V269" s="27">
        <f t="shared" si="70"/>
        <v>0</v>
      </c>
      <c r="W269" s="28">
        <f t="shared" si="71"/>
        <v>0</v>
      </c>
      <c r="X269" s="43"/>
    </row>
    <row r="270" spans="1:24" ht="90" customHeight="1">
      <c r="A270" s="162" t="s">
        <v>262</v>
      </c>
      <c r="B270" s="162"/>
      <c r="C270" s="157"/>
      <c r="D270" s="228"/>
      <c r="E270" s="91" t="s">
        <v>1354</v>
      </c>
      <c r="F270" s="91" t="s">
        <v>1355</v>
      </c>
      <c r="G270" s="83" t="s">
        <v>1185</v>
      </c>
      <c r="H270" s="83" t="s">
        <v>51</v>
      </c>
      <c r="I270" s="68" t="s">
        <v>1356</v>
      </c>
      <c r="J270" s="68" t="s">
        <v>1252</v>
      </c>
      <c r="K270" s="257">
        <v>12</v>
      </c>
      <c r="L270" s="68" t="s">
        <v>81</v>
      </c>
      <c r="M270" s="68" t="s">
        <v>81</v>
      </c>
      <c r="N270" s="68" t="s">
        <v>82</v>
      </c>
      <c r="O270" s="71">
        <v>64029939</v>
      </c>
      <c r="P270" s="174"/>
      <c r="Q270" s="155"/>
      <c r="R270" s="36">
        <v>8.1999999999999993</v>
      </c>
      <c r="S270" s="36">
        <v>17.989999999999998</v>
      </c>
      <c r="T270" s="35">
        <f t="shared" si="69"/>
        <v>2.1939024390243902</v>
      </c>
      <c r="U270" s="26"/>
      <c r="V270" s="27">
        <f t="shared" si="70"/>
        <v>0</v>
      </c>
      <c r="W270" s="28">
        <f t="shared" si="71"/>
        <v>0</v>
      </c>
      <c r="X270" s="43"/>
    </row>
    <row r="271" spans="1:24" ht="90" customHeight="1">
      <c r="A271" s="162" t="s">
        <v>262</v>
      </c>
      <c r="B271" s="162"/>
      <c r="C271" s="157"/>
      <c r="D271" s="228"/>
      <c r="E271" s="91" t="s">
        <v>1183</v>
      </c>
      <c r="F271" s="91" t="s">
        <v>1184</v>
      </c>
      <c r="G271" s="83" t="s">
        <v>1185</v>
      </c>
      <c r="H271" s="83" t="s">
        <v>51</v>
      </c>
      <c r="I271" s="68" t="s">
        <v>1356</v>
      </c>
      <c r="J271" s="68" t="s">
        <v>1252</v>
      </c>
      <c r="K271" s="257">
        <v>12</v>
      </c>
      <c r="L271" s="68" t="s">
        <v>81</v>
      </c>
      <c r="M271" s="68" t="s">
        <v>81</v>
      </c>
      <c r="N271" s="68" t="s">
        <v>82</v>
      </c>
      <c r="O271" s="71">
        <v>64029939</v>
      </c>
      <c r="P271" s="174"/>
      <c r="Q271" s="155"/>
      <c r="R271" s="36">
        <v>8.1999999999999993</v>
      </c>
      <c r="S271" s="36">
        <v>17.989999999999998</v>
      </c>
      <c r="T271" s="35">
        <f t="shared" si="69"/>
        <v>2.1939024390243902</v>
      </c>
      <c r="U271" s="26"/>
      <c r="V271" s="27">
        <f t="shared" si="70"/>
        <v>0</v>
      </c>
      <c r="W271" s="28">
        <f t="shared" si="71"/>
        <v>0</v>
      </c>
      <c r="X271" s="43"/>
    </row>
    <row r="272" spans="1:24" ht="90" customHeight="1">
      <c r="A272" s="162" t="s">
        <v>262</v>
      </c>
      <c r="B272" s="162"/>
      <c r="C272" s="157"/>
      <c r="D272" s="228"/>
      <c r="E272" s="91" t="s">
        <v>1373</v>
      </c>
      <c r="F272" s="91" t="s">
        <v>1374</v>
      </c>
      <c r="G272" s="83" t="s">
        <v>1190</v>
      </c>
      <c r="H272" s="83" t="s">
        <v>51</v>
      </c>
      <c r="I272" s="68" t="s">
        <v>1356</v>
      </c>
      <c r="J272" s="68" t="s">
        <v>1357</v>
      </c>
      <c r="K272" s="257">
        <v>12</v>
      </c>
      <c r="L272" s="68" t="s">
        <v>81</v>
      </c>
      <c r="M272" s="68" t="s">
        <v>81</v>
      </c>
      <c r="N272" s="68" t="s">
        <v>82</v>
      </c>
      <c r="O272" s="71">
        <v>64029939</v>
      </c>
      <c r="P272" s="174"/>
      <c r="Q272" s="155"/>
      <c r="R272" s="36">
        <v>9.1</v>
      </c>
      <c r="S272" s="36">
        <v>19.989999999999998</v>
      </c>
      <c r="T272" s="35">
        <f t="shared" si="69"/>
        <v>2.1967032967032964</v>
      </c>
      <c r="U272" s="26"/>
      <c r="V272" s="27">
        <f t="shared" si="70"/>
        <v>0</v>
      </c>
      <c r="W272" s="28">
        <f t="shared" si="71"/>
        <v>0</v>
      </c>
      <c r="X272" s="43"/>
    </row>
    <row r="273" spans="1:24" ht="90" customHeight="1">
      <c r="A273" s="162" t="s">
        <v>262</v>
      </c>
      <c r="B273" s="162"/>
      <c r="C273" s="157"/>
      <c r="D273" s="228"/>
      <c r="E273" s="91" t="s">
        <v>1375</v>
      </c>
      <c r="F273" s="91" t="s">
        <v>1376</v>
      </c>
      <c r="G273" s="83" t="s">
        <v>1190</v>
      </c>
      <c r="H273" s="83" t="s">
        <v>51</v>
      </c>
      <c r="I273" s="68" t="s">
        <v>1356</v>
      </c>
      <c r="J273" s="68" t="s">
        <v>1357</v>
      </c>
      <c r="K273" s="257">
        <v>12</v>
      </c>
      <c r="L273" s="68" t="s">
        <v>81</v>
      </c>
      <c r="M273" s="68" t="s">
        <v>81</v>
      </c>
      <c r="N273" s="68" t="s">
        <v>82</v>
      </c>
      <c r="O273" s="71">
        <v>64029939</v>
      </c>
      <c r="P273" s="174"/>
      <c r="Q273" s="155"/>
      <c r="R273" s="36">
        <v>9.1</v>
      </c>
      <c r="S273" s="36">
        <v>19.989999999999998</v>
      </c>
      <c r="T273" s="35">
        <f t="shared" si="69"/>
        <v>2.1967032967032964</v>
      </c>
      <c r="U273" s="26"/>
      <c r="V273" s="27">
        <f t="shared" si="70"/>
        <v>0</v>
      </c>
      <c r="W273" s="28">
        <f t="shared" si="71"/>
        <v>0</v>
      </c>
      <c r="X273" s="43"/>
    </row>
    <row r="274" spans="1:24" ht="90" customHeight="1">
      <c r="A274" s="162" t="s">
        <v>262</v>
      </c>
      <c r="B274" s="162"/>
      <c r="C274" s="157"/>
      <c r="D274" s="228"/>
      <c r="E274" s="91" t="s">
        <v>1188</v>
      </c>
      <c r="F274" s="91" t="s">
        <v>1189</v>
      </c>
      <c r="G274" s="83" t="s">
        <v>1190</v>
      </c>
      <c r="H274" s="83" t="s">
        <v>51</v>
      </c>
      <c r="I274" s="68" t="s">
        <v>1356</v>
      </c>
      <c r="J274" s="68" t="s">
        <v>1357</v>
      </c>
      <c r="K274" s="257">
        <v>12</v>
      </c>
      <c r="L274" s="68" t="s">
        <v>81</v>
      </c>
      <c r="M274" s="68" t="s">
        <v>81</v>
      </c>
      <c r="N274" s="68" t="s">
        <v>82</v>
      </c>
      <c r="O274" s="71">
        <v>64029939</v>
      </c>
      <c r="P274" s="174"/>
      <c r="Q274" s="155"/>
      <c r="R274" s="36">
        <v>9.1</v>
      </c>
      <c r="S274" s="36">
        <v>19.989999999999998</v>
      </c>
      <c r="T274" s="35">
        <f t="shared" si="69"/>
        <v>2.1967032967032964</v>
      </c>
      <c r="U274" s="26"/>
      <c r="V274" s="27">
        <f t="shared" si="70"/>
        <v>0</v>
      </c>
      <c r="W274" s="28">
        <f t="shared" si="71"/>
        <v>0</v>
      </c>
      <c r="X274" s="43"/>
    </row>
    <row r="275" spans="1:24" ht="90" customHeight="1">
      <c r="A275" s="271" t="s">
        <v>262</v>
      </c>
      <c r="B275" s="162"/>
      <c r="C275" s="157"/>
      <c r="D275" s="217"/>
      <c r="E275" s="91" t="s">
        <v>1475</v>
      </c>
      <c r="F275" s="91" t="s">
        <v>1476</v>
      </c>
      <c r="G275" s="68" t="s">
        <v>1477</v>
      </c>
      <c r="H275" s="68" t="s">
        <v>51</v>
      </c>
      <c r="I275" s="68" t="s">
        <v>1478</v>
      </c>
      <c r="J275" s="83" t="s">
        <v>11</v>
      </c>
      <c r="K275" s="256">
        <v>12</v>
      </c>
      <c r="L275" s="68" t="s">
        <v>81</v>
      </c>
      <c r="M275" s="83" t="s">
        <v>1447</v>
      </c>
      <c r="N275" s="68" t="s">
        <v>82</v>
      </c>
      <c r="O275" s="71">
        <v>64029939</v>
      </c>
      <c r="P275" s="174"/>
      <c r="Q275" s="155"/>
      <c r="R275" s="36">
        <v>10.5</v>
      </c>
      <c r="S275" s="36">
        <v>22.99</v>
      </c>
      <c r="T275" s="35">
        <f t="shared" ref="T275:T277" si="72">S275/R275</f>
        <v>2.1895238095238092</v>
      </c>
      <c r="U275" s="26"/>
      <c r="V275" s="27">
        <f t="shared" ref="V275:V277" si="73">U275*$K275</f>
        <v>0</v>
      </c>
      <c r="W275" s="28">
        <f t="shared" ref="W275:W277" si="74">V275*R275</f>
        <v>0</v>
      </c>
      <c r="X275" s="43"/>
    </row>
    <row r="276" spans="1:24" ht="90" customHeight="1">
      <c r="A276" s="271" t="s">
        <v>262</v>
      </c>
      <c r="B276" s="162"/>
      <c r="C276" s="157"/>
      <c r="D276" s="118"/>
      <c r="E276" s="91" t="s">
        <v>1479</v>
      </c>
      <c r="F276" s="91" t="s">
        <v>1480</v>
      </c>
      <c r="G276" s="68" t="s">
        <v>1477</v>
      </c>
      <c r="H276" s="68" t="s">
        <v>51</v>
      </c>
      <c r="I276" s="68" t="s">
        <v>1478</v>
      </c>
      <c r="J276" s="83" t="s">
        <v>11</v>
      </c>
      <c r="K276" s="256">
        <v>12</v>
      </c>
      <c r="L276" s="68" t="s">
        <v>81</v>
      </c>
      <c r="M276" s="83" t="s">
        <v>1447</v>
      </c>
      <c r="N276" s="68" t="s">
        <v>82</v>
      </c>
      <c r="O276" s="71">
        <v>64029939</v>
      </c>
      <c r="P276" s="174"/>
      <c r="Q276" s="155"/>
      <c r="R276" s="36">
        <v>10.5</v>
      </c>
      <c r="S276" s="36">
        <v>22.99</v>
      </c>
      <c r="T276" s="35">
        <f t="shared" si="72"/>
        <v>2.1895238095238092</v>
      </c>
      <c r="U276" s="26"/>
      <c r="V276" s="27">
        <f t="shared" si="73"/>
        <v>0</v>
      </c>
      <c r="W276" s="28">
        <f t="shared" si="74"/>
        <v>0</v>
      </c>
      <c r="X276" s="43"/>
    </row>
    <row r="277" spans="1:24" ht="90" customHeight="1">
      <c r="A277" s="271" t="s">
        <v>262</v>
      </c>
      <c r="B277" s="162"/>
      <c r="C277" s="157"/>
      <c r="D277" s="148"/>
      <c r="E277" s="91" t="s">
        <v>1481</v>
      </c>
      <c r="F277" s="91" t="s">
        <v>1482</v>
      </c>
      <c r="G277" s="68" t="s">
        <v>1477</v>
      </c>
      <c r="H277" s="68" t="s">
        <v>51</v>
      </c>
      <c r="I277" s="68" t="s">
        <v>1478</v>
      </c>
      <c r="J277" s="83" t="s">
        <v>11</v>
      </c>
      <c r="K277" s="256">
        <v>12</v>
      </c>
      <c r="L277" s="68" t="s">
        <v>81</v>
      </c>
      <c r="M277" s="83" t="s">
        <v>1447</v>
      </c>
      <c r="N277" s="68" t="s">
        <v>82</v>
      </c>
      <c r="O277" s="71">
        <v>64029939</v>
      </c>
      <c r="P277" s="174"/>
      <c r="Q277" s="155"/>
      <c r="R277" s="36">
        <v>10.5</v>
      </c>
      <c r="S277" s="36">
        <v>22.99</v>
      </c>
      <c r="T277" s="35">
        <f t="shared" si="72"/>
        <v>2.1895238095238092</v>
      </c>
      <c r="U277" s="26"/>
      <c r="V277" s="27">
        <f t="shared" si="73"/>
        <v>0</v>
      </c>
      <c r="W277" s="28">
        <f t="shared" si="74"/>
        <v>0</v>
      </c>
      <c r="X277" s="43"/>
    </row>
    <row r="278" spans="1:24" ht="90" customHeight="1">
      <c r="A278" s="162"/>
      <c r="B278" s="162" t="s">
        <v>332</v>
      </c>
      <c r="C278" s="157"/>
      <c r="D278" s="17"/>
      <c r="E278" s="91" t="s">
        <v>333</v>
      </c>
      <c r="F278" s="91" t="s">
        <v>548</v>
      </c>
      <c r="G278" s="68" t="s">
        <v>92</v>
      </c>
      <c r="H278" s="70" t="s">
        <v>60</v>
      </c>
      <c r="I278" s="68" t="s">
        <v>17</v>
      </c>
      <c r="J278" s="68" t="s">
        <v>18</v>
      </c>
      <c r="K278" s="257">
        <v>12</v>
      </c>
      <c r="L278" s="68" t="s">
        <v>81</v>
      </c>
      <c r="M278" s="68" t="s">
        <v>81</v>
      </c>
      <c r="N278" s="68" t="s">
        <v>82</v>
      </c>
      <c r="O278" s="71">
        <v>64029939</v>
      </c>
      <c r="P278" s="70"/>
      <c r="Q278" s="155"/>
      <c r="R278" s="36">
        <v>8.6</v>
      </c>
      <c r="S278" s="36">
        <v>18.989999999999998</v>
      </c>
      <c r="T278" s="35">
        <f t="shared" si="69"/>
        <v>2.2081395348837209</v>
      </c>
      <c r="U278" s="26"/>
      <c r="V278" s="27">
        <f t="shared" si="70"/>
        <v>0</v>
      </c>
      <c r="W278" s="28">
        <f t="shared" si="71"/>
        <v>0</v>
      </c>
      <c r="X278" s="43"/>
    </row>
    <row r="279" spans="1:24" s="2" customFormat="1" ht="90" customHeight="1">
      <c r="A279" s="162"/>
      <c r="B279" s="162" t="s">
        <v>850</v>
      </c>
      <c r="C279" s="157"/>
      <c r="D279" s="85"/>
      <c r="E279" s="126" t="s">
        <v>658</v>
      </c>
      <c r="F279" s="126" t="s">
        <v>659</v>
      </c>
      <c r="G279" s="86" t="s">
        <v>92</v>
      </c>
      <c r="H279" s="70" t="s">
        <v>60</v>
      </c>
      <c r="I279" s="86" t="s">
        <v>17</v>
      </c>
      <c r="J279" s="86" t="s">
        <v>18</v>
      </c>
      <c r="K279" s="261">
        <v>12</v>
      </c>
      <c r="L279" s="68" t="s">
        <v>81</v>
      </c>
      <c r="M279" s="68" t="s">
        <v>81</v>
      </c>
      <c r="N279" s="68" t="s">
        <v>82</v>
      </c>
      <c r="O279" s="71">
        <v>64029939</v>
      </c>
      <c r="P279" s="174"/>
      <c r="Q279" s="155"/>
      <c r="R279" s="36">
        <v>8.6</v>
      </c>
      <c r="S279" s="36">
        <v>18.989999999999998</v>
      </c>
      <c r="T279" s="35">
        <f t="shared" si="69"/>
        <v>2.2081395348837209</v>
      </c>
      <c r="U279" s="26"/>
      <c r="V279" s="27">
        <f t="shared" si="70"/>
        <v>0</v>
      </c>
      <c r="W279" s="28">
        <f t="shared" si="71"/>
        <v>0</v>
      </c>
      <c r="X279" s="43"/>
    </row>
    <row r="280" spans="1:24" s="2" customFormat="1" ht="90" customHeight="1">
      <c r="A280" s="162"/>
      <c r="B280" s="162" t="s">
        <v>849</v>
      </c>
      <c r="C280" s="157"/>
      <c r="D280" s="85"/>
      <c r="E280" s="126" t="s">
        <v>660</v>
      </c>
      <c r="F280" s="126" t="s">
        <v>661</v>
      </c>
      <c r="G280" s="86" t="s">
        <v>92</v>
      </c>
      <c r="H280" s="70" t="s">
        <v>60</v>
      </c>
      <c r="I280" s="86" t="s">
        <v>17</v>
      </c>
      <c r="J280" s="86" t="s">
        <v>18</v>
      </c>
      <c r="K280" s="261">
        <v>12</v>
      </c>
      <c r="L280" s="68" t="s">
        <v>81</v>
      </c>
      <c r="M280" s="68" t="s">
        <v>81</v>
      </c>
      <c r="N280" s="68" t="s">
        <v>82</v>
      </c>
      <c r="O280" s="71">
        <v>64029939</v>
      </c>
      <c r="P280" s="174"/>
      <c r="Q280" s="155"/>
      <c r="R280" s="36">
        <v>8.6</v>
      </c>
      <c r="S280" s="36">
        <v>18.989999999999998</v>
      </c>
      <c r="T280" s="35">
        <f t="shared" si="69"/>
        <v>2.2081395348837209</v>
      </c>
      <c r="U280" s="26"/>
      <c r="V280" s="27">
        <f t="shared" si="70"/>
        <v>0</v>
      </c>
      <c r="W280" s="28">
        <f t="shared" si="71"/>
        <v>0</v>
      </c>
      <c r="X280" s="43"/>
    </row>
    <row r="281" spans="1:24" customFormat="1" ht="90" customHeight="1">
      <c r="A281" s="163"/>
      <c r="B281" s="163" t="s">
        <v>923</v>
      </c>
      <c r="C281" s="158"/>
      <c r="D281" s="85"/>
      <c r="E281" s="126" t="s">
        <v>924</v>
      </c>
      <c r="F281" s="126" t="s">
        <v>925</v>
      </c>
      <c r="G281" s="86" t="s">
        <v>92</v>
      </c>
      <c r="H281" s="131" t="s">
        <v>60</v>
      </c>
      <c r="I281" s="86" t="s">
        <v>17</v>
      </c>
      <c r="J281" s="86" t="s">
        <v>18</v>
      </c>
      <c r="K281" s="261">
        <v>12</v>
      </c>
      <c r="L281" s="83" t="s">
        <v>81</v>
      </c>
      <c r="M281" s="83" t="s">
        <v>81</v>
      </c>
      <c r="N281" s="83" t="s">
        <v>82</v>
      </c>
      <c r="O281" s="145">
        <v>64029939</v>
      </c>
      <c r="P281" s="249"/>
      <c r="Q281" s="191"/>
      <c r="R281" s="36">
        <v>8.6</v>
      </c>
      <c r="S281" s="36">
        <v>18.989999999999998</v>
      </c>
      <c r="T281" s="35">
        <f t="shared" si="69"/>
        <v>2.2081395348837209</v>
      </c>
      <c r="U281" s="26"/>
      <c r="V281" s="27">
        <f t="shared" si="70"/>
        <v>0</v>
      </c>
      <c r="W281" s="28">
        <f t="shared" si="71"/>
        <v>0</v>
      </c>
      <c r="X281" s="43"/>
    </row>
    <row r="282" spans="1:24" s="2" customFormat="1" ht="90" customHeight="1">
      <c r="A282" s="162"/>
      <c r="B282" s="162" t="s">
        <v>963</v>
      </c>
      <c r="C282" s="157"/>
      <c r="D282" s="229"/>
      <c r="E282" s="126" t="s">
        <v>962</v>
      </c>
      <c r="F282" s="126" t="s">
        <v>1267</v>
      </c>
      <c r="G282" s="86" t="s">
        <v>92</v>
      </c>
      <c r="H282" s="70" t="s">
        <v>60</v>
      </c>
      <c r="I282" s="86" t="s">
        <v>17</v>
      </c>
      <c r="J282" s="86" t="s">
        <v>18</v>
      </c>
      <c r="K282" s="261">
        <v>12</v>
      </c>
      <c r="L282" s="68" t="s">
        <v>81</v>
      </c>
      <c r="M282" s="68" t="s">
        <v>81</v>
      </c>
      <c r="N282" s="68" t="s">
        <v>82</v>
      </c>
      <c r="O282" s="71">
        <v>64029939</v>
      </c>
      <c r="P282" s="70"/>
      <c r="Q282" s="155"/>
      <c r="R282" s="36">
        <v>8.6</v>
      </c>
      <c r="S282" s="36">
        <v>18.989999999999998</v>
      </c>
      <c r="T282" s="35">
        <f t="shared" si="69"/>
        <v>2.2081395348837209</v>
      </c>
      <c r="U282" s="26"/>
      <c r="V282" s="27">
        <f t="shared" si="70"/>
        <v>0</v>
      </c>
      <c r="W282" s="28">
        <f t="shared" si="71"/>
        <v>0</v>
      </c>
      <c r="X282" s="43"/>
    </row>
    <row r="283" spans="1:24" s="2" customFormat="1" ht="90" customHeight="1">
      <c r="A283" s="162"/>
      <c r="B283" s="203" t="s">
        <v>959</v>
      </c>
      <c r="C283" s="203"/>
      <c r="D283" s="209"/>
      <c r="E283" s="204" t="s">
        <v>960</v>
      </c>
      <c r="F283" s="204" t="s">
        <v>961</v>
      </c>
      <c r="G283" s="205" t="s">
        <v>92</v>
      </c>
      <c r="H283" s="208" t="s">
        <v>60</v>
      </c>
      <c r="I283" s="205" t="s">
        <v>17</v>
      </c>
      <c r="J283" s="205" t="s">
        <v>18</v>
      </c>
      <c r="K283" s="260">
        <v>12</v>
      </c>
      <c r="L283" s="68" t="s">
        <v>81</v>
      </c>
      <c r="M283" s="68" t="s">
        <v>81</v>
      </c>
      <c r="N283" s="68" t="s">
        <v>82</v>
      </c>
      <c r="O283" s="71">
        <v>64029939</v>
      </c>
      <c r="P283" s="70"/>
      <c r="Q283" s="155"/>
      <c r="R283" s="36">
        <v>8.6</v>
      </c>
      <c r="S283" s="36">
        <v>18.989999999999998</v>
      </c>
      <c r="T283" s="35">
        <f t="shared" si="69"/>
        <v>2.2081395348837209</v>
      </c>
      <c r="U283" s="26"/>
      <c r="V283" s="27">
        <f t="shared" si="70"/>
        <v>0</v>
      </c>
      <c r="W283" s="28">
        <f t="shared" si="71"/>
        <v>0</v>
      </c>
      <c r="X283" s="43"/>
    </row>
    <row r="284" spans="1:24" s="2" customFormat="1" ht="90" customHeight="1">
      <c r="A284" s="162" t="s">
        <v>262</v>
      </c>
      <c r="B284" s="266" t="s">
        <v>1414</v>
      </c>
      <c r="C284" s="207"/>
      <c r="D284" s="228"/>
      <c r="E284" s="204" t="s">
        <v>1133</v>
      </c>
      <c r="F284" s="204" t="s">
        <v>1134</v>
      </c>
      <c r="G284" s="205" t="s">
        <v>92</v>
      </c>
      <c r="H284" s="208" t="s">
        <v>60</v>
      </c>
      <c r="I284" s="205" t="s">
        <v>17</v>
      </c>
      <c r="J284" s="205" t="s">
        <v>18</v>
      </c>
      <c r="K284" s="260">
        <v>12</v>
      </c>
      <c r="L284" s="68" t="s">
        <v>81</v>
      </c>
      <c r="M284" s="68" t="s">
        <v>81</v>
      </c>
      <c r="N284" s="68" t="s">
        <v>82</v>
      </c>
      <c r="O284" s="71">
        <v>64029939</v>
      </c>
      <c r="P284" s="70"/>
      <c r="Q284" s="155"/>
      <c r="R284" s="36">
        <v>8.6</v>
      </c>
      <c r="S284" s="36">
        <v>18.989999999999998</v>
      </c>
      <c r="T284" s="35">
        <f t="shared" si="69"/>
        <v>2.2081395348837209</v>
      </c>
      <c r="U284" s="26"/>
      <c r="V284" s="27">
        <f t="shared" si="70"/>
        <v>0</v>
      </c>
      <c r="W284" s="28">
        <f t="shared" si="71"/>
        <v>0</v>
      </c>
      <c r="X284" s="43"/>
    </row>
    <row r="285" spans="1:24" s="2" customFormat="1" ht="90" customHeight="1">
      <c r="A285" s="162"/>
      <c r="B285" s="162" t="s">
        <v>736</v>
      </c>
      <c r="C285" s="157"/>
      <c r="D285" s="85"/>
      <c r="E285" s="126" t="s">
        <v>593</v>
      </c>
      <c r="F285" s="126" t="s">
        <v>594</v>
      </c>
      <c r="G285" s="86" t="s">
        <v>92</v>
      </c>
      <c r="H285" s="70" t="s">
        <v>60</v>
      </c>
      <c r="I285" s="86" t="s">
        <v>17</v>
      </c>
      <c r="J285" s="86" t="s">
        <v>18</v>
      </c>
      <c r="K285" s="261">
        <v>12</v>
      </c>
      <c r="L285" s="68" t="s">
        <v>81</v>
      </c>
      <c r="M285" s="68" t="s">
        <v>81</v>
      </c>
      <c r="N285" s="68" t="s">
        <v>82</v>
      </c>
      <c r="O285" s="71">
        <v>64029939</v>
      </c>
      <c r="P285" s="70"/>
      <c r="Q285" s="155"/>
      <c r="R285" s="36">
        <v>8.6</v>
      </c>
      <c r="S285" s="36">
        <v>18.989999999999998</v>
      </c>
      <c r="T285" s="35">
        <f t="shared" ref="T285:T286" si="75">S285/R285</f>
        <v>2.2081395348837209</v>
      </c>
      <c r="U285" s="26"/>
      <c r="V285" s="27">
        <f t="shared" ref="V285:V286" si="76">U285*$K285</f>
        <v>0</v>
      </c>
      <c r="W285" s="28">
        <f t="shared" ref="W285:W286" si="77">V285*R285</f>
        <v>0</v>
      </c>
      <c r="X285" s="43"/>
    </row>
    <row r="286" spans="1:24" s="2" customFormat="1" ht="90" customHeight="1">
      <c r="A286" s="162"/>
      <c r="B286" s="162" t="s">
        <v>489</v>
      </c>
      <c r="C286" s="157"/>
      <c r="D286" s="85"/>
      <c r="E286" s="126" t="s">
        <v>521</v>
      </c>
      <c r="F286" s="126" t="s">
        <v>410</v>
      </c>
      <c r="G286" s="86" t="s">
        <v>92</v>
      </c>
      <c r="H286" s="70" t="s">
        <v>60</v>
      </c>
      <c r="I286" s="86" t="s">
        <v>17</v>
      </c>
      <c r="J286" s="86" t="s">
        <v>18</v>
      </c>
      <c r="K286" s="261">
        <v>12</v>
      </c>
      <c r="L286" s="68" t="s">
        <v>81</v>
      </c>
      <c r="M286" s="68" t="s">
        <v>81</v>
      </c>
      <c r="N286" s="68" t="s">
        <v>82</v>
      </c>
      <c r="O286" s="71">
        <v>64029939</v>
      </c>
      <c r="P286" s="70"/>
      <c r="Q286" s="155"/>
      <c r="R286" s="36">
        <v>8.6</v>
      </c>
      <c r="S286" s="36">
        <v>18.989999999999998</v>
      </c>
      <c r="T286" s="35">
        <f t="shared" si="75"/>
        <v>2.2081395348837209</v>
      </c>
      <c r="U286" s="26"/>
      <c r="V286" s="27">
        <f t="shared" si="76"/>
        <v>0</v>
      </c>
      <c r="W286" s="28">
        <f t="shared" si="77"/>
        <v>0</v>
      </c>
      <c r="X286" s="43"/>
    </row>
    <row r="287" spans="1:24" s="2" customFormat="1" ht="90" customHeight="1">
      <c r="A287" s="162"/>
      <c r="B287" s="203" t="s">
        <v>954</v>
      </c>
      <c r="C287" s="203"/>
      <c r="D287" s="85"/>
      <c r="E287" s="126" t="s">
        <v>955</v>
      </c>
      <c r="F287" s="126" t="s">
        <v>956</v>
      </c>
      <c r="G287" s="86" t="s">
        <v>92</v>
      </c>
      <c r="H287" s="70" t="s">
        <v>60</v>
      </c>
      <c r="I287" s="86" t="s">
        <v>17</v>
      </c>
      <c r="J287" s="86" t="s">
        <v>18</v>
      </c>
      <c r="K287" s="261">
        <v>12</v>
      </c>
      <c r="L287" s="68" t="s">
        <v>81</v>
      </c>
      <c r="M287" s="68" t="s">
        <v>81</v>
      </c>
      <c r="N287" s="68" t="s">
        <v>82</v>
      </c>
      <c r="O287" s="71">
        <v>64029939</v>
      </c>
      <c r="P287" s="70"/>
      <c r="Q287" s="155"/>
      <c r="R287" s="36">
        <v>8.6</v>
      </c>
      <c r="S287" s="36">
        <v>18.989999999999998</v>
      </c>
      <c r="T287" s="35">
        <f t="shared" ref="T287:T288" si="78">S287/R287</f>
        <v>2.2081395348837209</v>
      </c>
      <c r="U287" s="26"/>
      <c r="V287" s="27">
        <f t="shared" ref="V287:V288" si="79">U287*$K287</f>
        <v>0</v>
      </c>
      <c r="W287" s="28">
        <f t="shared" ref="W287:W288" si="80">V287*R287</f>
        <v>0</v>
      </c>
      <c r="X287" s="43"/>
    </row>
    <row r="288" spans="1:24" s="2" customFormat="1" ht="90" customHeight="1">
      <c r="A288" s="162"/>
      <c r="B288" s="162" t="s">
        <v>958</v>
      </c>
      <c r="C288" s="157"/>
      <c r="D288" s="229"/>
      <c r="E288" s="126" t="s">
        <v>957</v>
      </c>
      <c r="F288" s="126" t="s">
        <v>1266</v>
      </c>
      <c r="G288" s="86" t="s">
        <v>92</v>
      </c>
      <c r="H288" s="70" t="s">
        <v>60</v>
      </c>
      <c r="I288" s="86" t="s">
        <v>17</v>
      </c>
      <c r="J288" s="86" t="s">
        <v>18</v>
      </c>
      <c r="K288" s="261">
        <v>12</v>
      </c>
      <c r="L288" s="68" t="s">
        <v>81</v>
      </c>
      <c r="M288" s="68" t="s">
        <v>81</v>
      </c>
      <c r="N288" s="68" t="s">
        <v>82</v>
      </c>
      <c r="O288" s="71">
        <v>64029939</v>
      </c>
      <c r="P288" s="70"/>
      <c r="Q288" s="155"/>
      <c r="R288" s="36">
        <v>8.6</v>
      </c>
      <c r="S288" s="36">
        <v>18.989999999999998</v>
      </c>
      <c r="T288" s="35">
        <f t="shared" si="78"/>
        <v>2.2081395348837209</v>
      </c>
      <c r="U288" s="26"/>
      <c r="V288" s="27">
        <f t="shared" si="79"/>
        <v>0</v>
      </c>
      <c r="W288" s="28">
        <f t="shared" si="80"/>
        <v>0</v>
      </c>
      <c r="X288" s="43"/>
    </row>
    <row r="289" spans="1:24" s="2" customFormat="1" ht="90" customHeight="1">
      <c r="A289" s="162"/>
      <c r="B289" s="162" t="s">
        <v>523</v>
      </c>
      <c r="C289" s="157"/>
      <c r="D289" s="85"/>
      <c r="E289" s="126" t="s">
        <v>512</v>
      </c>
      <c r="F289" s="126" t="s">
        <v>517</v>
      </c>
      <c r="G289" s="86" t="s">
        <v>516</v>
      </c>
      <c r="H289" s="70" t="s">
        <v>60</v>
      </c>
      <c r="I289" s="86" t="s">
        <v>5</v>
      </c>
      <c r="J289" s="86" t="s">
        <v>522</v>
      </c>
      <c r="K289" s="261">
        <v>12</v>
      </c>
      <c r="L289" s="68" t="s">
        <v>131</v>
      </c>
      <c r="M289" s="68" t="s">
        <v>131</v>
      </c>
      <c r="N289" s="68" t="s">
        <v>82</v>
      </c>
      <c r="O289" s="71">
        <v>64022000</v>
      </c>
      <c r="P289" s="70"/>
      <c r="Q289" s="155"/>
      <c r="R289" s="36">
        <v>7.7</v>
      </c>
      <c r="S289" s="36">
        <v>16.989999999999998</v>
      </c>
      <c r="T289" s="35">
        <f t="shared" si="69"/>
        <v>2.2064935064935063</v>
      </c>
      <c r="U289" s="26"/>
      <c r="V289" s="27">
        <f t="shared" si="70"/>
        <v>0</v>
      </c>
      <c r="W289" s="28">
        <f t="shared" si="71"/>
        <v>0</v>
      </c>
      <c r="X289" s="43"/>
    </row>
    <row r="290" spans="1:24" s="2" customFormat="1" ht="90" customHeight="1">
      <c r="A290" s="162"/>
      <c r="B290" s="162" t="s">
        <v>524</v>
      </c>
      <c r="C290" s="157"/>
      <c r="D290" s="85"/>
      <c r="E290" s="126" t="s">
        <v>513</v>
      </c>
      <c r="F290" s="126" t="s">
        <v>518</v>
      </c>
      <c r="G290" s="86" t="s">
        <v>516</v>
      </c>
      <c r="H290" s="70" t="s">
        <v>60</v>
      </c>
      <c r="I290" s="86" t="s">
        <v>5</v>
      </c>
      <c r="J290" s="86" t="s">
        <v>522</v>
      </c>
      <c r="K290" s="261">
        <v>12</v>
      </c>
      <c r="L290" s="68" t="s">
        <v>131</v>
      </c>
      <c r="M290" s="68" t="s">
        <v>131</v>
      </c>
      <c r="N290" s="68" t="s">
        <v>82</v>
      </c>
      <c r="O290" s="71">
        <v>64022000</v>
      </c>
      <c r="P290" s="70"/>
      <c r="Q290" s="155"/>
      <c r="R290" s="36">
        <v>7.7</v>
      </c>
      <c r="S290" s="36">
        <v>16.989999999999998</v>
      </c>
      <c r="T290" s="35">
        <f t="shared" si="69"/>
        <v>2.2064935064935063</v>
      </c>
      <c r="U290" s="26"/>
      <c r="V290" s="27">
        <f t="shared" si="70"/>
        <v>0</v>
      </c>
      <c r="W290" s="28">
        <f t="shared" si="71"/>
        <v>0</v>
      </c>
      <c r="X290" s="43"/>
    </row>
    <row r="291" spans="1:24" s="2" customFormat="1" ht="90" customHeight="1">
      <c r="A291" s="162"/>
      <c r="B291" s="162" t="s">
        <v>526</v>
      </c>
      <c r="C291" s="157"/>
      <c r="D291" s="85"/>
      <c r="E291" s="126" t="s">
        <v>515</v>
      </c>
      <c r="F291" s="126" t="s">
        <v>520</v>
      </c>
      <c r="G291" s="86" t="s">
        <v>516</v>
      </c>
      <c r="H291" s="70" t="s">
        <v>60</v>
      </c>
      <c r="I291" s="86" t="s">
        <v>5</v>
      </c>
      <c r="J291" s="86" t="s">
        <v>522</v>
      </c>
      <c r="K291" s="261">
        <v>12</v>
      </c>
      <c r="L291" s="68" t="s">
        <v>131</v>
      </c>
      <c r="M291" s="68" t="s">
        <v>131</v>
      </c>
      <c r="N291" s="68" t="s">
        <v>82</v>
      </c>
      <c r="O291" s="71">
        <v>64022000</v>
      </c>
      <c r="P291" s="70"/>
      <c r="Q291" s="155"/>
      <c r="R291" s="36">
        <v>7.7</v>
      </c>
      <c r="S291" s="36">
        <v>16.989999999999998</v>
      </c>
      <c r="T291" s="35">
        <f t="shared" si="69"/>
        <v>2.2064935064935063</v>
      </c>
      <c r="U291" s="26"/>
      <c r="V291" s="27">
        <f t="shared" si="70"/>
        <v>0</v>
      </c>
      <c r="W291" s="28">
        <f t="shared" si="71"/>
        <v>0</v>
      </c>
      <c r="X291" s="43"/>
    </row>
    <row r="292" spans="1:24" s="193" customFormat="1" ht="90" customHeight="1">
      <c r="A292" s="163"/>
      <c r="B292" s="163" t="s">
        <v>525</v>
      </c>
      <c r="C292" s="158"/>
      <c r="D292" s="85"/>
      <c r="E292" s="126" t="s">
        <v>514</v>
      </c>
      <c r="F292" s="126" t="s">
        <v>519</v>
      </c>
      <c r="G292" s="86" t="s">
        <v>516</v>
      </c>
      <c r="H292" s="175" t="s">
        <v>60</v>
      </c>
      <c r="I292" s="86" t="s">
        <v>5</v>
      </c>
      <c r="J292" s="86" t="s">
        <v>522</v>
      </c>
      <c r="K292" s="261">
        <v>12</v>
      </c>
      <c r="L292" s="68" t="s">
        <v>131</v>
      </c>
      <c r="M292" s="68" t="s">
        <v>131</v>
      </c>
      <c r="N292" s="68" t="s">
        <v>82</v>
      </c>
      <c r="O292" s="65">
        <v>64022000</v>
      </c>
      <c r="P292" s="175"/>
      <c r="Q292" s="191"/>
      <c r="R292" s="36">
        <v>7.7</v>
      </c>
      <c r="S292" s="36">
        <v>16.989999999999998</v>
      </c>
      <c r="T292" s="35">
        <f t="shared" si="69"/>
        <v>2.2064935064935063</v>
      </c>
      <c r="U292" s="26"/>
      <c r="V292" s="27">
        <f t="shared" si="70"/>
        <v>0</v>
      </c>
      <c r="W292" s="28">
        <f t="shared" si="71"/>
        <v>0</v>
      </c>
      <c r="X292" s="192"/>
    </row>
    <row r="293" spans="1:24" s="193" customFormat="1" ht="90" customHeight="1">
      <c r="A293" s="163" t="s">
        <v>262</v>
      </c>
      <c r="B293" s="163"/>
      <c r="C293" s="158"/>
      <c r="D293" s="228"/>
      <c r="E293" s="126" t="s">
        <v>1377</v>
      </c>
      <c r="F293" s="126" t="s">
        <v>1378</v>
      </c>
      <c r="G293" s="86" t="s">
        <v>516</v>
      </c>
      <c r="H293" s="175" t="s">
        <v>60</v>
      </c>
      <c r="I293" s="86" t="s">
        <v>5</v>
      </c>
      <c r="J293" s="86" t="s">
        <v>522</v>
      </c>
      <c r="K293" s="261">
        <v>12</v>
      </c>
      <c r="L293" s="68" t="s">
        <v>131</v>
      </c>
      <c r="M293" s="68" t="s">
        <v>131</v>
      </c>
      <c r="N293" s="68" t="s">
        <v>82</v>
      </c>
      <c r="O293" s="65">
        <v>64022000</v>
      </c>
      <c r="P293" s="175"/>
      <c r="Q293" s="191"/>
      <c r="R293" s="36">
        <v>7.7</v>
      </c>
      <c r="S293" s="36">
        <v>16.989999999999998</v>
      </c>
      <c r="T293" s="35">
        <f t="shared" si="69"/>
        <v>2.2064935064935063</v>
      </c>
      <c r="U293" s="26"/>
      <c r="V293" s="27">
        <f t="shared" si="70"/>
        <v>0</v>
      </c>
      <c r="W293" s="28">
        <f t="shared" si="71"/>
        <v>0</v>
      </c>
      <c r="X293" s="192"/>
    </row>
    <row r="294" spans="1:24" s="2" customFormat="1" ht="90" customHeight="1">
      <c r="A294" s="162"/>
      <c r="B294" s="162" t="s">
        <v>256</v>
      </c>
      <c r="C294" s="157"/>
      <c r="D294" s="173" t="s">
        <v>771</v>
      </c>
      <c r="E294" s="91" t="s">
        <v>168</v>
      </c>
      <c r="F294" s="91" t="s">
        <v>169</v>
      </c>
      <c r="G294" s="68" t="s">
        <v>167</v>
      </c>
      <c r="H294" s="70" t="s">
        <v>51</v>
      </c>
      <c r="I294" s="68" t="s">
        <v>17</v>
      </c>
      <c r="J294" s="68" t="s">
        <v>18</v>
      </c>
      <c r="K294" s="257">
        <v>12</v>
      </c>
      <c r="L294" s="68" t="s">
        <v>81</v>
      </c>
      <c r="M294" s="68" t="s">
        <v>81</v>
      </c>
      <c r="N294" s="68" t="s">
        <v>82</v>
      </c>
      <c r="O294" s="71">
        <v>64029939</v>
      </c>
      <c r="P294" s="182"/>
      <c r="Q294" s="155"/>
      <c r="R294" s="36">
        <v>13.6</v>
      </c>
      <c r="S294" s="36">
        <v>29.99</v>
      </c>
      <c r="T294" s="35">
        <f t="shared" si="69"/>
        <v>2.2051470588235293</v>
      </c>
      <c r="U294" s="26"/>
      <c r="V294" s="27">
        <f t="shared" si="70"/>
        <v>0</v>
      </c>
      <c r="W294" s="28">
        <f t="shared" si="71"/>
        <v>0</v>
      </c>
      <c r="X294" s="43"/>
    </row>
    <row r="295" spans="1:24" s="2" customFormat="1" ht="90" customHeight="1">
      <c r="A295" s="162"/>
      <c r="B295" s="162" t="s">
        <v>490</v>
      </c>
      <c r="C295" s="157"/>
      <c r="D295" s="22"/>
      <c r="E295" s="91" t="s">
        <v>360</v>
      </c>
      <c r="F295" s="91" t="s">
        <v>411</v>
      </c>
      <c r="G295" s="68" t="s">
        <v>167</v>
      </c>
      <c r="H295" s="70" t="s">
        <v>51</v>
      </c>
      <c r="I295" s="68" t="s">
        <v>17</v>
      </c>
      <c r="J295" s="68" t="s">
        <v>18</v>
      </c>
      <c r="K295" s="257">
        <v>12</v>
      </c>
      <c r="L295" s="68" t="s">
        <v>81</v>
      </c>
      <c r="M295" s="68" t="s">
        <v>81</v>
      </c>
      <c r="N295" s="68" t="s">
        <v>82</v>
      </c>
      <c r="O295" s="71">
        <v>64029939</v>
      </c>
      <c r="P295" s="70"/>
      <c r="Q295" s="155"/>
      <c r="R295" s="36">
        <v>13.6</v>
      </c>
      <c r="S295" s="36">
        <v>29.99</v>
      </c>
      <c r="T295" s="35">
        <f t="shared" si="69"/>
        <v>2.2051470588235293</v>
      </c>
      <c r="U295" s="26"/>
      <c r="V295" s="27">
        <f t="shared" si="70"/>
        <v>0</v>
      </c>
      <c r="W295" s="28">
        <f t="shared" si="71"/>
        <v>0</v>
      </c>
      <c r="X295" s="43"/>
    </row>
    <row r="296" spans="1:24" s="2" customFormat="1" ht="90" customHeight="1">
      <c r="A296" s="162"/>
      <c r="B296" s="162" t="s">
        <v>1264</v>
      </c>
      <c r="C296" s="157"/>
      <c r="D296" s="216"/>
      <c r="E296" s="224" t="s">
        <v>1263</v>
      </c>
      <c r="F296" s="91" t="s">
        <v>1262</v>
      </c>
      <c r="G296" s="68" t="s">
        <v>167</v>
      </c>
      <c r="H296" s="70" t="s">
        <v>51</v>
      </c>
      <c r="I296" s="68" t="s">
        <v>17</v>
      </c>
      <c r="J296" s="68" t="s">
        <v>18</v>
      </c>
      <c r="K296" s="257">
        <v>12</v>
      </c>
      <c r="L296" s="68" t="s">
        <v>81</v>
      </c>
      <c r="M296" s="68" t="s">
        <v>81</v>
      </c>
      <c r="N296" s="68" t="s">
        <v>82</v>
      </c>
      <c r="O296" s="71">
        <v>64029939</v>
      </c>
      <c r="P296" s="70"/>
      <c r="Q296" s="155"/>
      <c r="R296" s="36">
        <v>13.6</v>
      </c>
      <c r="S296" s="36">
        <v>29.99</v>
      </c>
      <c r="T296" s="35">
        <f t="shared" si="69"/>
        <v>2.2051470588235293</v>
      </c>
      <c r="U296" s="26"/>
      <c r="V296" s="27">
        <f t="shared" si="70"/>
        <v>0</v>
      </c>
      <c r="W296" s="28">
        <f t="shared" si="71"/>
        <v>0</v>
      </c>
      <c r="X296" s="43"/>
    </row>
    <row r="297" spans="1:24" s="2" customFormat="1" ht="90" customHeight="1">
      <c r="A297" s="162"/>
      <c r="B297" s="203" t="s">
        <v>964</v>
      </c>
      <c r="C297" s="207"/>
      <c r="D297" s="206"/>
      <c r="E297" s="204" t="s">
        <v>1395</v>
      </c>
      <c r="F297" s="204" t="s">
        <v>965</v>
      </c>
      <c r="G297" s="68" t="s">
        <v>167</v>
      </c>
      <c r="H297" s="70" t="s">
        <v>51</v>
      </c>
      <c r="I297" s="68" t="s">
        <v>17</v>
      </c>
      <c r="J297" s="68" t="s">
        <v>18</v>
      </c>
      <c r="K297" s="257">
        <v>12</v>
      </c>
      <c r="L297" s="68" t="s">
        <v>81</v>
      </c>
      <c r="M297" s="68" t="s">
        <v>81</v>
      </c>
      <c r="N297" s="68" t="s">
        <v>82</v>
      </c>
      <c r="O297" s="71">
        <v>64029939</v>
      </c>
      <c r="P297" s="70"/>
      <c r="Q297" s="155"/>
      <c r="R297" s="36">
        <v>13.6</v>
      </c>
      <c r="S297" s="36">
        <v>29.99</v>
      </c>
      <c r="T297" s="35">
        <f t="shared" si="69"/>
        <v>2.2051470588235293</v>
      </c>
      <c r="U297" s="26"/>
      <c r="V297" s="27">
        <f t="shared" si="70"/>
        <v>0</v>
      </c>
      <c r="W297" s="28">
        <f t="shared" si="71"/>
        <v>0</v>
      </c>
      <c r="X297" s="43"/>
    </row>
    <row r="298" spans="1:24" s="2" customFormat="1" ht="90" customHeight="1">
      <c r="A298" s="162"/>
      <c r="B298" s="203" t="s">
        <v>966</v>
      </c>
      <c r="C298" s="203"/>
      <c r="D298" s="206"/>
      <c r="E298" s="204" t="s">
        <v>967</v>
      </c>
      <c r="F298" s="204" t="s">
        <v>968</v>
      </c>
      <c r="G298" s="68" t="s">
        <v>167</v>
      </c>
      <c r="H298" s="70" t="s">
        <v>51</v>
      </c>
      <c r="I298" s="68" t="s">
        <v>17</v>
      </c>
      <c r="J298" s="68" t="s">
        <v>18</v>
      </c>
      <c r="K298" s="257">
        <v>12</v>
      </c>
      <c r="L298" s="68" t="s">
        <v>81</v>
      </c>
      <c r="M298" s="68" t="s">
        <v>81</v>
      </c>
      <c r="N298" s="68" t="s">
        <v>82</v>
      </c>
      <c r="O298" s="71">
        <v>64029939</v>
      </c>
      <c r="P298" s="70"/>
      <c r="Q298" s="155"/>
      <c r="R298" s="36">
        <v>13.6</v>
      </c>
      <c r="S298" s="36">
        <v>29.99</v>
      </c>
      <c r="T298" s="35">
        <f t="shared" si="69"/>
        <v>2.2051470588235293</v>
      </c>
      <c r="U298" s="26"/>
      <c r="V298" s="27">
        <f t="shared" si="70"/>
        <v>0</v>
      </c>
      <c r="W298" s="28">
        <f t="shared" si="71"/>
        <v>0</v>
      </c>
      <c r="X298" s="43"/>
    </row>
    <row r="299" spans="1:24" s="2" customFormat="1" ht="90" customHeight="1">
      <c r="A299" s="162"/>
      <c r="B299" s="162" t="s">
        <v>888</v>
      </c>
      <c r="C299" s="157"/>
      <c r="D299" s="22"/>
      <c r="E299" s="91" t="s">
        <v>577</v>
      </c>
      <c r="F299" s="91" t="s">
        <v>475</v>
      </c>
      <c r="G299" s="68" t="s">
        <v>476</v>
      </c>
      <c r="H299" s="70" t="s">
        <v>477</v>
      </c>
      <c r="I299" s="68" t="s">
        <v>17</v>
      </c>
      <c r="J299" s="68" t="s">
        <v>11</v>
      </c>
      <c r="K299" s="257">
        <v>12</v>
      </c>
      <c r="L299" s="68" t="s">
        <v>131</v>
      </c>
      <c r="M299" s="68" t="s">
        <v>131</v>
      </c>
      <c r="N299" s="71" t="s">
        <v>578</v>
      </c>
      <c r="O299" s="70">
        <v>64019290</v>
      </c>
      <c r="P299" s="70"/>
      <c r="Q299" s="155"/>
      <c r="R299" s="36">
        <v>14.5</v>
      </c>
      <c r="S299" s="36">
        <v>31.99</v>
      </c>
      <c r="T299" s="35">
        <f t="shared" si="69"/>
        <v>2.2062068965517239</v>
      </c>
      <c r="U299" s="26"/>
      <c r="V299" s="27">
        <f t="shared" si="70"/>
        <v>0</v>
      </c>
      <c r="W299" s="28">
        <f t="shared" si="71"/>
        <v>0</v>
      </c>
      <c r="X299" s="43"/>
    </row>
    <row r="300" spans="1:24" s="2" customFormat="1" ht="90" customHeight="1">
      <c r="A300" s="162"/>
      <c r="B300" s="162" t="s">
        <v>572</v>
      </c>
      <c r="C300" s="157"/>
      <c r="D300" s="22"/>
      <c r="E300" s="91" t="s">
        <v>573</v>
      </c>
      <c r="F300" s="91" t="s">
        <v>574</v>
      </c>
      <c r="G300" s="68" t="s">
        <v>476</v>
      </c>
      <c r="H300" s="70" t="s">
        <v>477</v>
      </c>
      <c r="I300" s="68" t="s">
        <v>17</v>
      </c>
      <c r="J300" s="68" t="s">
        <v>11</v>
      </c>
      <c r="K300" s="257">
        <v>12</v>
      </c>
      <c r="L300" s="68" t="s">
        <v>131</v>
      </c>
      <c r="M300" s="68" t="s">
        <v>131</v>
      </c>
      <c r="N300" s="71" t="s">
        <v>578</v>
      </c>
      <c r="O300" s="70">
        <v>64019290</v>
      </c>
      <c r="P300" s="70"/>
      <c r="Q300" s="155"/>
      <c r="R300" s="36">
        <v>14.5</v>
      </c>
      <c r="S300" s="36">
        <v>31.99</v>
      </c>
      <c r="T300" s="35">
        <f t="shared" ref="T300:T363" si="81">S300/R300</f>
        <v>2.2062068965517239</v>
      </c>
      <c r="U300" s="26"/>
      <c r="V300" s="27">
        <f t="shared" ref="V300:V363" si="82">U300*$K300</f>
        <v>0</v>
      </c>
      <c r="W300" s="28">
        <f t="shared" ref="W300:W363" si="83">V300*R300</f>
        <v>0</v>
      </c>
      <c r="X300" s="43"/>
    </row>
    <row r="301" spans="1:24" s="2" customFormat="1" ht="90" customHeight="1">
      <c r="A301" s="188"/>
      <c r="B301" s="243" t="s">
        <v>789</v>
      </c>
      <c r="C301" s="189"/>
      <c r="D301" s="183"/>
      <c r="E301" s="146" t="s">
        <v>790</v>
      </c>
      <c r="F301" s="91" t="s">
        <v>791</v>
      </c>
      <c r="G301" s="83" t="s">
        <v>792</v>
      </c>
      <c r="H301" s="83" t="s">
        <v>793</v>
      </c>
      <c r="I301" s="68" t="s">
        <v>17</v>
      </c>
      <c r="J301" s="68" t="s">
        <v>18</v>
      </c>
      <c r="K301" s="257">
        <v>12</v>
      </c>
      <c r="L301" s="68" t="s">
        <v>131</v>
      </c>
      <c r="M301" s="68" t="s">
        <v>131</v>
      </c>
      <c r="N301" s="71" t="s">
        <v>82</v>
      </c>
      <c r="O301" s="70">
        <v>64019290</v>
      </c>
      <c r="P301" s="70"/>
      <c r="Q301" s="155"/>
      <c r="R301" s="36">
        <v>16.8</v>
      </c>
      <c r="S301" s="36">
        <v>36.99</v>
      </c>
      <c r="T301" s="35">
        <f t="shared" si="81"/>
        <v>2.2017857142857142</v>
      </c>
      <c r="U301" s="26"/>
      <c r="V301" s="27">
        <f t="shared" si="82"/>
        <v>0</v>
      </c>
      <c r="W301" s="28">
        <f t="shared" si="83"/>
        <v>0</v>
      </c>
      <c r="X301" s="43"/>
    </row>
    <row r="302" spans="1:24" s="2" customFormat="1" ht="90" customHeight="1">
      <c r="A302" s="188"/>
      <c r="B302" s="243" t="s">
        <v>794</v>
      </c>
      <c r="C302" s="189"/>
      <c r="D302" s="183"/>
      <c r="E302" s="146" t="s">
        <v>795</v>
      </c>
      <c r="F302" s="91" t="s">
        <v>796</v>
      </c>
      <c r="G302" s="83" t="s">
        <v>792</v>
      </c>
      <c r="H302" s="83" t="s">
        <v>793</v>
      </c>
      <c r="I302" s="68" t="s">
        <v>17</v>
      </c>
      <c r="J302" s="68" t="s">
        <v>18</v>
      </c>
      <c r="K302" s="257">
        <v>12</v>
      </c>
      <c r="L302" s="68" t="s">
        <v>131</v>
      </c>
      <c r="M302" s="68" t="s">
        <v>131</v>
      </c>
      <c r="N302" s="71" t="s">
        <v>82</v>
      </c>
      <c r="O302" s="70">
        <v>64019290</v>
      </c>
      <c r="P302" s="70"/>
      <c r="Q302" s="155"/>
      <c r="R302" s="36">
        <v>16.8</v>
      </c>
      <c r="S302" s="36">
        <v>36.99</v>
      </c>
      <c r="T302" s="35">
        <f t="shared" si="81"/>
        <v>2.2017857142857142</v>
      </c>
      <c r="U302" s="26"/>
      <c r="V302" s="27">
        <f t="shared" si="82"/>
        <v>0</v>
      </c>
      <c r="W302" s="28">
        <f t="shared" si="83"/>
        <v>0</v>
      </c>
      <c r="X302" s="43"/>
    </row>
    <row r="303" spans="1:24" s="2" customFormat="1" ht="90" customHeight="1">
      <c r="A303" s="188"/>
      <c r="B303" s="243" t="s">
        <v>797</v>
      </c>
      <c r="C303" s="189"/>
      <c r="D303" s="183"/>
      <c r="E303" s="146" t="s">
        <v>798</v>
      </c>
      <c r="F303" s="91" t="s">
        <v>799</v>
      </c>
      <c r="G303" s="83" t="s">
        <v>792</v>
      </c>
      <c r="H303" s="83" t="s">
        <v>793</v>
      </c>
      <c r="I303" s="68" t="s">
        <v>17</v>
      </c>
      <c r="J303" s="68" t="s">
        <v>18</v>
      </c>
      <c r="K303" s="257">
        <v>12</v>
      </c>
      <c r="L303" s="68" t="s">
        <v>131</v>
      </c>
      <c r="M303" s="68" t="s">
        <v>131</v>
      </c>
      <c r="N303" s="71" t="s">
        <v>82</v>
      </c>
      <c r="O303" s="70">
        <v>64019290</v>
      </c>
      <c r="P303" s="70"/>
      <c r="Q303" s="155"/>
      <c r="R303" s="36">
        <v>16.8</v>
      </c>
      <c r="S303" s="36">
        <v>36.99</v>
      </c>
      <c r="T303" s="35">
        <f t="shared" si="81"/>
        <v>2.2017857142857142</v>
      </c>
      <c r="U303" s="26"/>
      <c r="V303" s="27">
        <f t="shared" si="82"/>
        <v>0</v>
      </c>
      <c r="W303" s="28">
        <f t="shared" si="83"/>
        <v>0</v>
      </c>
      <c r="X303" s="43"/>
    </row>
    <row r="304" spans="1:24" s="2" customFormat="1" ht="90" customHeight="1">
      <c r="A304" s="188"/>
      <c r="B304" s="243" t="s">
        <v>1333</v>
      </c>
      <c r="C304" s="194"/>
      <c r="D304" s="197"/>
      <c r="E304" s="198" t="s">
        <v>904</v>
      </c>
      <c r="F304" s="91" t="s">
        <v>909</v>
      </c>
      <c r="G304" s="80" t="s">
        <v>905</v>
      </c>
      <c r="H304" s="83" t="s">
        <v>793</v>
      </c>
      <c r="I304" s="68" t="s">
        <v>5</v>
      </c>
      <c r="J304" s="68" t="s">
        <v>38</v>
      </c>
      <c r="K304" s="257">
        <v>10</v>
      </c>
      <c r="L304" s="68" t="s">
        <v>900</v>
      </c>
      <c r="M304" s="68" t="s">
        <v>900</v>
      </c>
      <c r="N304" s="71" t="s">
        <v>578</v>
      </c>
      <c r="O304" s="70">
        <v>64019290</v>
      </c>
      <c r="P304" s="70"/>
      <c r="Q304" s="155"/>
      <c r="R304" s="36">
        <v>19.100000000000001</v>
      </c>
      <c r="S304" s="36">
        <v>41.99</v>
      </c>
      <c r="T304" s="35">
        <f t="shared" si="81"/>
        <v>2.1984293193717277</v>
      </c>
      <c r="U304" s="26"/>
      <c r="V304" s="27">
        <f t="shared" si="82"/>
        <v>0</v>
      </c>
      <c r="W304" s="28">
        <f t="shared" si="83"/>
        <v>0</v>
      </c>
      <c r="X304" s="43"/>
    </row>
    <row r="305" spans="1:24" s="2" customFormat="1" ht="90" customHeight="1">
      <c r="A305" s="188"/>
      <c r="B305" s="243" t="s">
        <v>1334</v>
      </c>
      <c r="C305" s="194"/>
      <c r="D305" s="197"/>
      <c r="E305" s="198" t="s">
        <v>906</v>
      </c>
      <c r="F305" s="91" t="s">
        <v>910</v>
      </c>
      <c r="G305" s="80" t="s">
        <v>905</v>
      </c>
      <c r="H305" s="83" t="s">
        <v>793</v>
      </c>
      <c r="I305" s="68" t="s">
        <v>5</v>
      </c>
      <c r="J305" s="68" t="s">
        <v>38</v>
      </c>
      <c r="K305" s="257">
        <v>10</v>
      </c>
      <c r="L305" s="68" t="s">
        <v>900</v>
      </c>
      <c r="M305" s="68" t="s">
        <v>900</v>
      </c>
      <c r="N305" s="71" t="s">
        <v>578</v>
      </c>
      <c r="O305" s="70">
        <v>64019290</v>
      </c>
      <c r="P305" s="70"/>
      <c r="Q305" s="155"/>
      <c r="R305" s="36">
        <v>19.100000000000001</v>
      </c>
      <c r="S305" s="36">
        <v>41.99</v>
      </c>
      <c r="T305" s="35">
        <f t="shared" si="81"/>
        <v>2.1984293193717277</v>
      </c>
      <c r="U305" s="26"/>
      <c r="V305" s="27">
        <f t="shared" si="82"/>
        <v>0</v>
      </c>
      <c r="W305" s="28">
        <f t="shared" si="83"/>
        <v>0</v>
      </c>
      <c r="X305" s="43"/>
    </row>
    <row r="306" spans="1:24" s="2" customFormat="1" ht="90" customHeight="1">
      <c r="A306" s="188"/>
      <c r="B306" s="243" t="s">
        <v>1335</v>
      </c>
      <c r="C306" s="194"/>
      <c r="D306" s="197"/>
      <c r="E306" s="198" t="s">
        <v>907</v>
      </c>
      <c r="F306" s="91" t="s">
        <v>911</v>
      </c>
      <c r="G306" s="80" t="s">
        <v>905</v>
      </c>
      <c r="H306" s="83" t="s">
        <v>793</v>
      </c>
      <c r="I306" s="68" t="s">
        <v>5</v>
      </c>
      <c r="J306" s="68" t="s">
        <v>38</v>
      </c>
      <c r="K306" s="257">
        <v>10</v>
      </c>
      <c r="L306" s="68" t="s">
        <v>900</v>
      </c>
      <c r="M306" s="68" t="s">
        <v>900</v>
      </c>
      <c r="N306" s="71" t="s">
        <v>578</v>
      </c>
      <c r="O306" s="70">
        <v>64019290</v>
      </c>
      <c r="P306" s="70"/>
      <c r="Q306" s="155"/>
      <c r="R306" s="36">
        <v>19.100000000000001</v>
      </c>
      <c r="S306" s="36">
        <v>41.99</v>
      </c>
      <c r="T306" s="35">
        <f t="shared" si="81"/>
        <v>2.1984293193717277</v>
      </c>
      <c r="U306" s="26"/>
      <c r="V306" s="27">
        <f t="shared" si="82"/>
        <v>0</v>
      </c>
      <c r="W306" s="28">
        <f t="shared" si="83"/>
        <v>0</v>
      </c>
      <c r="X306" s="43"/>
    </row>
    <row r="307" spans="1:24" s="2" customFormat="1" ht="90" customHeight="1">
      <c r="A307" s="188"/>
      <c r="B307" s="243" t="s">
        <v>1336</v>
      </c>
      <c r="C307" s="194"/>
      <c r="D307" s="197"/>
      <c r="E307" s="198" t="s">
        <v>908</v>
      </c>
      <c r="F307" s="91" t="s">
        <v>912</v>
      </c>
      <c r="G307" s="80" t="s">
        <v>905</v>
      </c>
      <c r="H307" s="83" t="s">
        <v>793</v>
      </c>
      <c r="I307" s="68" t="s">
        <v>5</v>
      </c>
      <c r="J307" s="68" t="s">
        <v>38</v>
      </c>
      <c r="K307" s="257">
        <v>10</v>
      </c>
      <c r="L307" s="68" t="s">
        <v>900</v>
      </c>
      <c r="M307" s="68" t="s">
        <v>900</v>
      </c>
      <c r="N307" s="71" t="s">
        <v>578</v>
      </c>
      <c r="O307" s="70">
        <v>64019290</v>
      </c>
      <c r="P307" s="70"/>
      <c r="Q307" s="155"/>
      <c r="R307" s="36">
        <v>19.100000000000001</v>
      </c>
      <c r="S307" s="36">
        <v>41.99</v>
      </c>
      <c r="T307" s="35">
        <f t="shared" si="81"/>
        <v>2.1984293193717277</v>
      </c>
      <c r="U307" s="26"/>
      <c r="V307" s="27">
        <f t="shared" si="82"/>
        <v>0</v>
      </c>
      <c r="W307" s="28">
        <f t="shared" si="83"/>
        <v>0</v>
      </c>
      <c r="X307" s="43"/>
    </row>
    <row r="308" spans="1:24" s="2" customFormat="1" ht="90" customHeight="1">
      <c r="A308" s="162"/>
      <c r="B308" s="163" t="s">
        <v>1014</v>
      </c>
      <c r="C308" s="211"/>
      <c r="D308" s="147"/>
      <c r="E308" s="146" t="s">
        <v>938</v>
      </c>
      <c r="F308" s="91" t="s">
        <v>931</v>
      </c>
      <c r="G308" s="83" t="s">
        <v>1005</v>
      </c>
      <c r="H308" s="131" t="s">
        <v>1006</v>
      </c>
      <c r="I308" s="83" t="s">
        <v>17</v>
      </c>
      <c r="J308" s="83" t="s">
        <v>1007</v>
      </c>
      <c r="K308" s="256">
        <v>10</v>
      </c>
      <c r="L308" s="83" t="s">
        <v>1011</v>
      </c>
      <c r="M308" s="83" t="s">
        <v>81</v>
      </c>
      <c r="N308" s="83" t="s">
        <v>82</v>
      </c>
      <c r="O308" s="145">
        <v>64041990</v>
      </c>
      <c r="P308" s="70"/>
      <c r="Q308" s="155"/>
      <c r="R308" s="36">
        <v>36.4</v>
      </c>
      <c r="S308" s="36">
        <v>79.989999999999995</v>
      </c>
      <c r="T308" s="35">
        <f t="shared" si="81"/>
        <v>2.1975274725274723</v>
      </c>
      <c r="U308" s="26"/>
      <c r="V308" s="27">
        <f t="shared" si="82"/>
        <v>0</v>
      </c>
      <c r="W308" s="28">
        <f t="shared" si="83"/>
        <v>0</v>
      </c>
      <c r="X308" s="43"/>
    </row>
    <row r="309" spans="1:24" s="2" customFormat="1" ht="90" customHeight="1">
      <c r="A309" s="162"/>
      <c r="B309" s="163" t="s">
        <v>1053</v>
      </c>
      <c r="C309" s="211"/>
      <c r="D309" s="165"/>
      <c r="E309" s="146" t="s">
        <v>1051</v>
      </c>
      <c r="F309" s="91" t="s">
        <v>1052</v>
      </c>
      <c r="G309" s="80" t="s">
        <v>1005</v>
      </c>
      <c r="H309" s="131" t="s">
        <v>1006</v>
      </c>
      <c r="I309" s="83" t="s">
        <v>17</v>
      </c>
      <c r="J309" s="83" t="s">
        <v>1007</v>
      </c>
      <c r="K309" s="256">
        <v>10</v>
      </c>
      <c r="L309" s="83" t="s">
        <v>1011</v>
      </c>
      <c r="M309" s="83" t="s">
        <v>81</v>
      </c>
      <c r="N309" s="83" t="s">
        <v>82</v>
      </c>
      <c r="O309" s="145">
        <v>64041990</v>
      </c>
      <c r="P309" s="70"/>
      <c r="Q309" s="155"/>
      <c r="R309" s="36">
        <v>36.4</v>
      </c>
      <c r="S309" s="36">
        <v>79.989999999999995</v>
      </c>
      <c r="T309" s="35">
        <f t="shared" si="81"/>
        <v>2.1975274725274723</v>
      </c>
      <c r="U309" s="26"/>
      <c r="V309" s="27">
        <f t="shared" si="82"/>
        <v>0</v>
      </c>
      <c r="W309" s="28">
        <f t="shared" si="83"/>
        <v>0</v>
      </c>
      <c r="X309" s="43"/>
    </row>
    <row r="310" spans="1:24" s="2" customFormat="1" ht="90" customHeight="1">
      <c r="A310" s="162"/>
      <c r="B310" s="163" t="s">
        <v>1225</v>
      </c>
      <c r="C310" s="163"/>
      <c r="D310" s="147"/>
      <c r="E310" s="146" t="s">
        <v>1226</v>
      </c>
      <c r="F310" s="91" t="s">
        <v>1227</v>
      </c>
      <c r="G310" s="83" t="s">
        <v>1221</v>
      </c>
      <c r="H310" s="131" t="s">
        <v>1228</v>
      </c>
      <c r="I310" s="83" t="s">
        <v>17</v>
      </c>
      <c r="J310" s="83" t="s">
        <v>11</v>
      </c>
      <c r="K310" s="256">
        <v>12</v>
      </c>
      <c r="L310" s="68" t="s">
        <v>81</v>
      </c>
      <c r="M310" s="68" t="s">
        <v>81</v>
      </c>
      <c r="N310" s="68" t="s">
        <v>82</v>
      </c>
      <c r="O310" s="65">
        <v>64029939</v>
      </c>
      <c r="P310" s="70"/>
      <c r="Q310" s="155"/>
      <c r="R310" s="36">
        <v>15</v>
      </c>
      <c r="S310" s="36">
        <v>32.99</v>
      </c>
      <c r="T310" s="35">
        <f t="shared" si="81"/>
        <v>2.1993333333333336</v>
      </c>
      <c r="U310" s="26"/>
      <c r="V310" s="27">
        <f t="shared" si="82"/>
        <v>0</v>
      </c>
      <c r="W310" s="28">
        <f t="shared" si="83"/>
        <v>0</v>
      </c>
      <c r="X310" s="43"/>
    </row>
    <row r="311" spans="1:24" s="2" customFormat="1" ht="90" customHeight="1">
      <c r="A311" s="162"/>
      <c r="B311" s="163" t="s">
        <v>1229</v>
      </c>
      <c r="C311" s="163"/>
      <c r="D311" s="147"/>
      <c r="E311" s="146" t="s">
        <v>1230</v>
      </c>
      <c r="F311" s="91" t="s">
        <v>1231</v>
      </c>
      <c r="G311" s="83" t="s">
        <v>1221</v>
      </c>
      <c r="H311" s="131" t="s">
        <v>1228</v>
      </c>
      <c r="I311" s="83" t="s">
        <v>17</v>
      </c>
      <c r="J311" s="83" t="s">
        <v>11</v>
      </c>
      <c r="K311" s="256">
        <v>12</v>
      </c>
      <c r="L311" s="68" t="s">
        <v>81</v>
      </c>
      <c r="M311" s="68" t="s">
        <v>81</v>
      </c>
      <c r="N311" s="68" t="s">
        <v>82</v>
      </c>
      <c r="O311" s="65">
        <v>64029939</v>
      </c>
      <c r="P311" s="70"/>
      <c r="Q311" s="155"/>
      <c r="R311" s="36">
        <v>15</v>
      </c>
      <c r="S311" s="36">
        <v>32.99</v>
      </c>
      <c r="T311" s="35">
        <f t="shared" si="81"/>
        <v>2.1993333333333336</v>
      </c>
      <c r="U311" s="26"/>
      <c r="V311" s="27">
        <f t="shared" si="82"/>
        <v>0</v>
      </c>
      <c r="W311" s="28">
        <f t="shared" si="83"/>
        <v>0</v>
      </c>
      <c r="X311" s="43"/>
    </row>
    <row r="312" spans="1:24" s="2" customFormat="1" ht="90" customHeight="1">
      <c r="A312" s="162"/>
      <c r="B312" s="163" t="s">
        <v>1232</v>
      </c>
      <c r="C312" s="163"/>
      <c r="D312" s="147"/>
      <c r="E312" s="146" t="s">
        <v>1233</v>
      </c>
      <c r="F312" s="91" t="s">
        <v>1234</v>
      </c>
      <c r="G312" s="83" t="s">
        <v>1221</v>
      </c>
      <c r="H312" s="131" t="s">
        <v>1228</v>
      </c>
      <c r="I312" s="83" t="s">
        <v>17</v>
      </c>
      <c r="J312" s="83" t="s">
        <v>11</v>
      </c>
      <c r="K312" s="256">
        <v>12</v>
      </c>
      <c r="L312" s="68" t="s">
        <v>81</v>
      </c>
      <c r="M312" s="68" t="s">
        <v>81</v>
      </c>
      <c r="N312" s="68" t="s">
        <v>82</v>
      </c>
      <c r="O312" s="65">
        <v>64029939</v>
      </c>
      <c r="P312" s="70"/>
      <c r="Q312" s="155"/>
      <c r="R312" s="36">
        <v>15</v>
      </c>
      <c r="S312" s="36">
        <v>32.99</v>
      </c>
      <c r="T312" s="35">
        <f t="shared" si="81"/>
        <v>2.1993333333333336</v>
      </c>
      <c r="U312" s="26"/>
      <c r="V312" s="27">
        <f t="shared" si="82"/>
        <v>0</v>
      </c>
      <c r="W312" s="28">
        <f t="shared" si="83"/>
        <v>0</v>
      </c>
      <c r="X312" s="43"/>
    </row>
    <row r="313" spans="1:24" s="2" customFormat="1" ht="90" customHeight="1">
      <c r="A313" s="66"/>
      <c r="B313" s="221" t="s">
        <v>1310</v>
      </c>
      <c r="C313" s="158"/>
      <c r="D313" s="197"/>
      <c r="E313" s="234" t="s">
        <v>1299</v>
      </c>
      <c r="F313" s="137" t="s">
        <v>1300</v>
      </c>
      <c r="G313" s="80" t="s">
        <v>1301</v>
      </c>
      <c r="H313" s="231" t="s">
        <v>1298</v>
      </c>
      <c r="I313" s="231" t="s">
        <v>1256</v>
      </c>
      <c r="J313" s="231" t="s">
        <v>1252</v>
      </c>
      <c r="K313" s="185">
        <v>12</v>
      </c>
      <c r="L313" s="235" t="s">
        <v>1294</v>
      </c>
      <c r="M313" s="235" t="s">
        <v>900</v>
      </c>
      <c r="N313" s="236" t="s">
        <v>82</v>
      </c>
      <c r="O313" s="236">
        <v>64041910</v>
      </c>
      <c r="P313" s="70"/>
      <c r="Q313" s="155"/>
      <c r="R313" s="36">
        <v>12.3</v>
      </c>
      <c r="S313" s="36">
        <v>26.99</v>
      </c>
      <c r="T313" s="35">
        <f t="shared" si="81"/>
        <v>2.1943089430894305</v>
      </c>
      <c r="U313" s="26"/>
      <c r="V313" s="27">
        <f t="shared" si="82"/>
        <v>0</v>
      </c>
      <c r="W313" s="28">
        <f t="shared" si="83"/>
        <v>0</v>
      </c>
      <c r="X313" s="43"/>
    </row>
    <row r="314" spans="1:24" s="2" customFormat="1" ht="90" customHeight="1">
      <c r="A314" s="66"/>
      <c r="B314" s="221" t="s">
        <v>1311</v>
      </c>
      <c r="C314" s="158"/>
      <c r="D314" s="197"/>
      <c r="E314" s="237" t="s">
        <v>1302</v>
      </c>
      <c r="F314" s="265" t="s">
        <v>1303</v>
      </c>
      <c r="G314" s="80" t="s">
        <v>1301</v>
      </c>
      <c r="H314" s="231" t="s">
        <v>1298</v>
      </c>
      <c r="I314" s="231" t="s">
        <v>1256</v>
      </c>
      <c r="J314" s="231" t="s">
        <v>1252</v>
      </c>
      <c r="K314" s="185">
        <v>12</v>
      </c>
      <c r="L314" s="235" t="s">
        <v>1294</v>
      </c>
      <c r="M314" s="235" t="s">
        <v>900</v>
      </c>
      <c r="N314" s="236" t="s">
        <v>82</v>
      </c>
      <c r="O314" s="236">
        <v>64041910</v>
      </c>
      <c r="P314" s="70"/>
      <c r="Q314" s="155"/>
      <c r="R314" s="36">
        <v>12.3</v>
      </c>
      <c r="S314" s="36">
        <v>26.99</v>
      </c>
      <c r="T314" s="35">
        <f t="shared" si="81"/>
        <v>2.1943089430894305</v>
      </c>
      <c r="U314" s="26"/>
      <c r="V314" s="27">
        <f t="shared" si="82"/>
        <v>0</v>
      </c>
      <c r="W314" s="28">
        <f t="shared" si="83"/>
        <v>0</v>
      </c>
      <c r="X314" s="43"/>
    </row>
    <row r="315" spans="1:24" s="2" customFormat="1" ht="90" customHeight="1">
      <c r="A315" s="66"/>
      <c r="B315" s="221" t="s">
        <v>1312</v>
      </c>
      <c r="C315" s="158"/>
      <c r="D315" s="197"/>
      <c r="E315" s="198" t="s">
        <v>1304</v>
      </c>
      <c r="F315" s="91" t="s">
        <v>1305</v>
      </c>
      <c r="G315" s="80" t="s">
        <v>1301</v>
      </c>
      <c r="H315" s="231" t="s">
        <v>1298</v>
      </c>
      <c r="I315" s="231" t="s">
        <v>1256</v>
      </c>
      <c r="J315" s="231" t="s">
        <v>1252</v>
      </c>
      <c r="K315" s="185">
        <v>12</v>
      </c>
      <c r="L315" s="235" t="s">
        <v>1294</v>
      </c>
      <c r="M315" s="235" t="s">
        <v>900</v>
      </c>
      <c r="N315" s="236" t="s">
        <v>82</v>
      </c>
      <c r="O315" s="236">
        <v>64041910</v>
      </c>
      <c r="P315" s="70"/>
      <c r="Q315" s="155"/>
      <c r="R315" s="36">
        <v>12.3</v>
      </c>
      <c r="S315" s="36">
        <v>26.99</v>
      </c>
      <c r="T315" s="35">
        <f t="shared" si="81"/>
        <v>2.1943089430894305</v>
      </c>
      <c r="U315" s="26"/>
      <c r="V315" s="27">
        <f t="shared" si="82"/>
        <v>0</v>
      </c>
      <c r="W315" s="28">
        <f t="shared" si="83"/>
        <v>0</v>
      </c>
      <c r="X315" s="43"/>
    </row>
    <row r="316" spans="1:24" s="2" customFormat="1" ht="90" customHeight="1">
      <c r="A316" s="66"/>
      <c r="B316" s="221" t="s">
        <v>1313</v>
      </c>
      <c r="C316" s="158"/>
      <c r="D316" s="197"/>
      <c r="E316" s="198" t="s">
        <v>1306</v>
      </c>
      <c r="F316" s="91" t="s">
        <v>1307</v>
      </c>
      <c r="G316" s="80" t="s">
        <v>1301</v>
      </c>
      <c r="H316" s="231" t="s">
        <v>1298</v>
      </c>
      <c r="I316" s="231" t="s">
        <v>1256</v>
      </c>
      <c r="J316" s="231" t="s">
        <v>1252</v>
      </c>
      <c r="K316" s="185">
        <v>12</v>
      </c>
      <c r="L316" s="235" t="s">
        <v>1294</v>
      </c>
      <c r="M316" s="235" t="s">
        <v>900</v>
      </c>
      <c r="N316" s="236" t="s">
        <v>82</v>
      </c>
      <c r="O316" s="236">
        <v>64041910</v>
      </c>
      <c r="P316" s="70"/>
      <c r="Q316" s="155"/>
      <c r="R316" s="36">
        <v>12.3</v>
      </c>
      <c r="S316" s="36">
        <v>26.99</v>
      </c>
      <c r="T316" s="35">
        <f t="shared" si="81"/>
        <v>2.1943089430894305</v>
      </c>
      <c r="U316" s="26"/>
      <c r="V316" s="27">
        <f t="shared" si="82"/>
        <v>0</v>
      </c>
      <c r="W316" s="28">
        <f t="shared" si="83"/>
        <v>0</v>
      </c>
      <c r="X316" s="43"/>
    </row>
    <row r="317" spans="1:24" s="2" customFormat="1" ht="90" customHeight="1">
      <c r="A317" s="66"/>
      <c r="B317" s="221" t="s">
        <v>1314</v>
      </c>
      <c r="C317" s="158"/>
      <c r="D317" s="197"/>
      <c r="E317" s="198" t="s">
        <v>1308</v>
      </c>
      <c r="F317" s="91" t="s">
        <v>1393</v>
      </c>
      <c r="G317" s="80" t="s">
        <v>1301</v>
      </c>
      <c r="H317" s="231" t="s">
        <v>1298</v>
      </c>
      <c r="I317" s="231" t="s">
        <v>1256</v>
      </c>
      <c r="J317" s="231" t="s">
        <v>1252</v>
      </c>
      <c r="K317" s="185">
        <v>12</v>
      </c>
      <c r="L317" s="235" t="s">
        <v>1294</v>
      </c>
      <c r="M317" s="235" t="s">
        <v>900</v>
      </c>
      <c r="N317" s="236" t="s">
        <v>82</v>
      </c>
      <c r="O317" s="236">
        <v>64041910</v>
      </c>
      <c r="P317" s="70"/>
      <c r="Q317" s="155"/>
      <c r="R317" s="36">
        <v>13.6</v>
      </c>
      <c r="S317" s="36">
        <v>29.99</v>
      </c>
      <c r="T317" s="35">
        <f t="shared" si="81"/>
        <v>2.2051470588235293</v>
      </c>
      <c r="U317" s="26"/>
      <c r="V317" s="27">
        <f t="shared" si="82"/>
        <v>0</v>
      </c>
      <c r="W317" s="28">
        <f t="shared" si="83"/>
        <v>0</v>
      </c>
      <c r="X317" s="43"/>
    </row>
    <row r="318" spans="1:24" s="2" customFormat="1" ht="90" customHeight="1">
      <c r="A318" s="123"/>
      <c r="B318" s="244" t="s">
        <v>1309</v>
      </c>
      <c r="C318" s="158"/>
      <c r="D318" s="197"/>
      <c r="E318" s="234" t="s">
        <v>1295</v>
      </c>
      <c r="F318" s="137" t="s">
        <v>1296</v>
      </c>
      <c r="G318" s="80" t="s">
        <v>1297</v>
      </c>
      <c r="H318" s="231" t="s">
        <v>1298</v>
      </c>
      <c r="I318" s="231" t="s">
        <v>1256</v>
      </c>
      <c r="J318" s="231" t="s">
        <v>1252</v>
      </c>
      <c r="K318" s="185">
        <v>12</v>
      </c>
      <c r="L318" s="235" t="s">
        <v>1294</v>
      </c>
      <c r="M318" s="235" t="s">
        <v>900</v>
      </c>
      <c r="N318" s="236" t="s">
        <v>82</v>
      </c>
      <c r="O318" s="236">
        <v>64041910</v>
      </c>
      <c r="P318" s="70"/>
      <c r="Q318" s="155"/>
      <c r="R318" s="36">
        <v>12.3</v>
      </c>
      <c r="S318" s="36">
        <v>26.99</v>
      </c>
      <c r="T318" s="35">
        <f t="shared" ref="T318" si="84">S318/R318</f>
        <v>2.1943089430894305</v>
      </c>
      <c r="U318" s="26"/>
      <c r="V318" s="27">
        <f t="shared" ref="V318" si="85">U318*$K318</f>
        <v>0</v>
      </c>
      <c r="W318" s="28">
        <f t="shared" ref="W318" si="86">V318*R318</f>
        <v>0</v>
      </c>
      <c r="X318" s="43"/>
    </row>
    <row r="319" spans="1:24" s="2" customFormat="1" ht="90" customHeight="1">
      <c r="A319" s="162"/>
      <c r="B319" s="162" t="s">
        <v>228</v>
      </c>
      <c r="C319" s="157"/>
      <c r="D319" s="118"/>
      <c r="E319" s="91" t="s">
        <v>156</v>
      </c>
      <c r="F319" s="91" t="s">
        <v>157</v>
      </c>
      <c r="G319" s="68" t="s">
        <v>3</v>
      </c>
      <c r="H319" s="70" t="s">
        <v>61</v>
      </c>
      <c r="I319" s="68" t="s">
        <v>6</v>
      </c>
      <c r="J319" s="68" t="s">
        <v>38</v>
      </c>
      <c r="K319" s="257">
        <v>10</v>
      </c>
      <c r="L319" s="68" t="s">
        <v>81</v>
      </c>
      <c r="M319" s="68" t="s">
        <v>81</v>
      </c>
      <c r="N319" s="68" t="s">
        <v>82</v>
      </c>
      <c r="O319" s="71">
        <v>64029939</v>
      </c>
      <c r="P319" s="70"/>
      <c r="Q319" s="155"/>
      <c r="R319" s="36">
        <v>13.6</v>
      </c>
      <c r="S319" s="36">
        <v>29.99</v>
      </c>
      <c r="T319" s="35">
        <f t="shared" si="81"/>
        <v>2.2051470588235293</v>
      </c>
      <c r="U319" s="26"/>
      <c r="V319" s="27">
        <f t="shared" si="82"/>
        <v>0</v>
      </c>
      <c r="W319" s="28">
        <f t="shared" si="83"/>
        <v>0</v>
      </c>
      <c r="X319" s="43"/>
    </row>
    <row r="320" spans="1:24" s="2" customFormat="1" ht="90" customHeight="1">
      <c r="A320" s="162"/>
      <c r="B320" s="162" t="s">
        <v>229</v>
      </c>
      <c r="C320" s="157"/>
      <c r="D320" s="118"/>
      <c r="E320" s="91" t="s">
        <v>22</v>
      </c>
      <c r="F320" s="91" t="s">
        <v>93</v>
      </c>
      <c r="G320" s="68" t="s">
        <v>3</v>
      </c>
      <c r="H320" s="70" t="s">
        <v>61</v>
      </c>
      <c r="I320" s="68" t="s">
        <v>6</v>
      </c>
      <c r="J320" s="68" t="s">
        <v>38</v>
      </c>
      <c r="K320" s="257">
        <v>10</v>
      </c>
      <c r="L320" s="68" t="s">
        <v>81</v>
      </c>
      <c r="M320" s="68" t="s">
        <v>81</v>
      </c>
      <c r="N320" s="68" t="s">
        <v>82</v>
      </c>
      <c r="O320" s="71">
        <v>64029939</v>
      </c>
      <c r="P320" s="70"/>
      <c r="Q320" s="155"/>
      <c r="R320" s="36">
        <v>13.6</v>
      </c>
      <c r="S320" s="36">
        <v>29.99</v>
      </c>
      <c r="T320" s="35">
        <f t="shared" si="81"/>
        <v>2.2051470588235293</v>
      </c>
      <c r="U320" s="26"/>
      <c r="V320" s="27">
        <f t="shared" si="82"/>
        <v>0</v>
      </c>
      <c r="W320" s="28">
        <f t="shared" si="83"/>
        <v>0</v>
      </c>
      <c r="X320" s="43"/>
    </row>
    <row r="321" spans="1:24" s="2" customFormat="1" ht="90" customHeight="1">
      <c r="A321" s="162"/>
      <c r="B321" s="162" t="s">
        <v>230</v>
      </c>
      <c r="C321" s="157"/>
      <c r="D321" s="118"/>
      <c r="E321" s="91" t="s">
        <v>139</v>
      </c>
      <c r="F321" s="91" t="s">
        <v>140</v>
      </c>
      <c r="G321" s="68" t="s">
        <v>3</v>
      </c>
      <c r="H321" s="70" t="s">
        <v>61</v>
      </c>
      <c r="I321" s="68" t="s">
        <v>6</v>
      </c>
      <c r="J321" s="68" t="s">
        <v>38</v>
      </c>
      <c r="K321" s="257">
        <v>10</v>
      </c>
      <c r="L321" s="68" t="s">
        <v>81</v>
      </c>
      <c r="M321" s="68" t="s">
        <v>81</v>
      </c>
      <c r="N321" s="68" t="s">
        <v>82</v>
      </c>
      <c r="O321" s="71">
        <v>64029939</v>
      </c>
      <c r="P321" s="70"/>
      <c r="Q321" s="155"/>
      <c r="R321" s="36">
        <v>13.6</v>
      </c>
      <c r="S321" s="36">
        <v>29.99</v>
      </c>
      <c r="T321" s="35">
        <f t="shared" si="81"/>
        <v>2.2051470588235293</v>
      </c>
      <c r="U321" s="26"/>
      <c r="V321" s="27">
        <f t="shared" si="82"/>
        <v>0</v>
      </c>
      <c r="W321" s="28">
        <f t="shared" si="83"/>
        <v>0</v>
      </c>
      <c r="X321" s="43"/>
    </row>
    <row r="322" spans="1:24" s="2" customFormat="1" ht="90" customHeight="1">
      <c r="A322" s="162"/>
      <c r="B322" s="162" t="s">
        <v>851</v>
      </c>
      <c r="C322" s="157"/>
      <c r="D322" s="132"/>
      <c r="E322" s="91" t="s">
        <v>662</v>
      </c>
      <c r="F322" s="91" t="s">
        <v>663</v>
      </c>
      <c r="G322" s="68" t="s">
        <v>3</v>
      </c>
      <c r="H322" s="175" t="s">
        <v>61</v>
      </c>
      <c r="I322" s="68" t="s">
        <v>6</v>
      </c>
      <c r="J322" s="68" t="s">
        <v>38</v>
      </c>
      <c r="K322" s="257">
        <v>10</v>
      </c>
      <c r="L322" s="68" t="s">
        <v>81</v>
      </c>
      <c r="M322" s="68" t="s">
        <v>81</v>
      </c>
      <c r="N322" s="68" t="s">
        <v>82</v>
      </c>
      <c r="O322" s="71">
        <v>64029939</v>
      </c>
      <c r="P322" s="174"/>
      <c r="Q322" s="155"/>
      <c r="R322" s="36">
        <v>13.6</v>
      </c>
      <c r="S322" s="36">
        <v>29.99</v>
      </c>
      <c r="T322" s="35">
        <f t="shared" si="81"/>
        <v>2.2051470588235293</v>
      </c>
      <c r="U322" s="26"/>
      <c r="V322" s="27">
        <f t="shared" si="82"/>
        <v>0</v>
      </c>
      <c r="W322" s="28">
        <f t="shared" si="83"/>
        <v>0</v>
      </c>
      <c r="X322" s="43"/>
    </row>
    <row r="323" spans="1:24" s="2" customFormat="1" ht="90" customHeight="1">
      <c r="A323" s="162"/>
      <c r="B323" s="162" t="s">
        <v>852</v>
      </c>
      <c r="C323" s="157"/>
      <c r="D323" s="132"/>
      <c r="E323" s="91" t="s">
        <v>664</v>
      </c>
      <c r="F323" s="91" t="s">
        <v>665</v>
      </c>
      <c r="G323" s="68" t="s">
        <v>3</v>
      </c>
      <c r="H323" s="175" t="s">
        <v>61</v>
      </c>
      <c r="I323" s="68" t="s">
        <v>6</v>
      </c>
      <c r="J323" s="68" t="s">
        <v>38</v>
      </c>
      <c r="K323" s="257">
        <v>10</v>
      </c>
      <c r="L323" s="68" t="s">
        <v>81</v>
      </c>
      <c r="M323" s="68" t="s">
        <v>81</v>
      </c>
      <c r="N323" s="68" t="s">
        <v>82</v>
      </c>
      <c r="O323" s="71">
        <v>64029939</v>
      </c>
      <c r="P323" s="174"/>
      <c r="Q323" s="155"/>
      <c r="R323" s="36">
        <v>13.6</v>
      </c>
      <c r="S323" s="36">
        <v>29.99</v>
      </c>
      <c r="T323" s="35">
        <f t="shared" si="81"/>
        <v>2.2051470588235293</v>
      </c>
      <c r="U323" s="26"/>
      <c r="V323" s="27">
        <f t="shared" si="82"/>
        <v>0</v>
      </c>
      <c r="W323" s="28">
        <f t="shared" si="83"/>
        <v>0</v>
      </c>
      <c r="X323" s="43"/>
    </row>
    <row r="324" spans="1:24" s="2" customFormat="1" ht="90" customHeight="1">
      <c r="A324" s="162"/>
      <c r="B324" s="162" t="s">
        <v>978</v>
      </c>
      <c r="C324" s="157"/>
      <c r="D324" s="225"/>
      <c r="E324" s="91" t="s">
        <v>977</v>
      </c>
      <c r="F324" s="91" t="s">
        <v>976</v>
      </c>
      <c r="G324" s="68" t="s">
        <v>3</v>
      </c>
      <c r="H324" s="175" t="s">
        <v>61</v>
      </c>
      <c r="I324" s="68" t="s">
        <v>6</v>
      </c>
      <c r="J324" s="68" t="s">
        <v>38</v>
      </c>
      <c r="K324" s="257">
        <v>10</v>
      </c>
      <c r="L324" s="68" t="s">
        <v>81</v>
      </c>
      <c r="M324" s="68" t="s">
        <v>81</v>
      </c>
      <c r="N324" s="68" t="s">
        <v>82</v>
      </c>
      <c r="O324" s="71">
        <v>64029939</v>
      </c>
      <c r="P324" s="174"/>
      <c r="Q324" s="155"/>
      <c r="R324" s="36">
        <v>13.6</v>
      </c>
      <c r="S324" s="36">
        <v>29.99</v>
      </c>
      <c r="T324" s="35">
        <f t="shared" si="81"/>
        <v>2.2051470588235293</v>
      </c>
      <c r="U324" s="26"/>
      <c r="V324" s="27">
        <f t="shared" si="82"/>
        <v>0</v>
      </c>
      <c r="W324" s="28">
        <f t="shared" si="83"/>
        <v>0</v>
      </c>
      <c r="X324" s="43"/>
    </row>
    <row r="325" spans="1:24" s="2" customFormat="1" ht="90" customHeight="1">
      <c r="A325" s="162"/>
      <c r="B325" s="162" t="s">
        <v>980</v>
      </c>
      <c r="C325" s="157"/>
      <c r="D325" s="225"/>
      <c r="E325" s="91" t="s">
        <v>979</v>
      </c>
      <c r="F325" s="91" t="s">
        <v>1268</v>
      </c>
      <c r="G325" s="68" t="s">
        <v>3</v>
      </c>
      <c r="H325" s="175" t="s">
        <v>61</v>
      </c>
      <c r="I325" s="68" t="s">
        <v>6</v>
      </c>
      <c r="J325" s="68" t="s">
        <v>38</v>
      </c>
      <c r="K325" s="257">
        <v>10</v>
      </c>
      <c r="L325" s="68" t="s">
        <v>81</v>
      </c>
      <c r="M325" s="68" t="s">
        <v>81</v>
      </c>
      <c r="N325" s="68" t="s">
        <v>82</v>
      </c>
      <c r="O325" s="71">
        <v>64029939</v>
      </c>
      <c r="P325" s="174"/>
      <c r="Q325" s="155"/>
      <c r="R325" s="36">
        <v>13.6</v>
      </c>
      <c r="S325" s="36">
        <v>29.99</v>
      </c>
      <c r="T325" s="35">
        <f t="shared" si="81"/>
        <v>2.2051470588235293</v>
      </c>
      <c r="U325" s="26"/>
      <c r="V325" s="27">
        <f t="shared" si="82"/>
        <v>0</v>
      </c>
      <c r="W325" s="28">
        <f t="shared" si="83"/>
        <v>0</v>
      </c>
      <c r="X325" s="43"/>
    </row>
    <row r="326" spans="1:24" ht="90" customHeight="1">
      <c r="A326" s="162"/>
      <c r="B326" s="162" t="s">
        <v>231</v>
      </c>
      <c r="C326" s="157"/>
      <c r="D326" s="130"/>
      <c r="E326" s="91" t="s">
        <v>28</v>
      </c>
      <c r="F326" s="91" t="s">
        <v>94</v>
      </c>
      <c r="G326" s="68" t="s">
        <v>8</v>
      </c>
      <c r="H326" s="70" t="s">
        <v>61</v>
      </c>
      <c r="I326" s="68" t="s">
        <v>6</v>
      </c>
      <c r="J326" s="68" t="s">
        <v>38</v>
      </c>
      <c r="K326" s="257">
        <v>10</v>
      </c>
      <c r="L326" s="68" t="s">
        <v>81</v>
      </c>
      <c r="M326" s="68" t="s">
        <v>81</v>
      </c>
      <c r="N326" s="68" t="s">
        <v>82</v>
      </c>
      <c r="O326" s="71">
        <v>64029939</v>
      </c>
      <c r="P326" s="70"/>
      <c r="Q326" s="155"/>
      <c r="R326" s="36">
        <v>12.7</v>
      </c>
      <c r="S326" s="36">
        <v>27.99</v>
      </c>
      <c r="T326" s="35">
        <f t="shared" si="81"/>
        <v>2.2039370078740159</v>
      </c>
      <c r="U326" s="26"/>
      <c r="V326" s="27">
        <f t="shared" si="82"/>
        <v>0</v>
      </c>
      <c r="W326" s="28">
        <f t="shared" si="83"/>
        <v>0</v>
      </c>
      <c r="X326" s="43"/>
    </row>
    <row r="327" spans="1:24" ht="90" customHeight="1">
      <c r="A327" s="162"/>
      <c r="B327" s="162" t="s">
        <v>232</v>
      </c>
      <c r="C327" s="157"/>
      <c r="D327" s="130"/>
      <c r="E327" s="91" t="s">
        <v>29</v>
      </c>
      <c r="F327" s="91" t="s">
        <v>95</v>
      </c>
      <c r="G327" s="68" t="s">
        <v>8</v>
      </c>
      <c r="H327" s="70" t="s">
        <v>61</v>
      </c>
      <c r="I327" s="68" t="s">
        <v>6</v>
      </c>
      <c r="J327" s="68" t="s">
        <v>38</v>
      </c>
      <c r="K327" s="257">
        <v>10</v>
      </c>
      <c r="L327" s="68" t="s">
        <v>81</v>
      </c>
      <c r="M327" s="68" t="s">
        <v>81</v>
      </c>
      <c r="N327" s="68" t="s">
        <v>82</v>
      </c>
      <c r="O327" s="71">
        <v>64029939</v>
      </c>
      <c r="P327" s="70"/>
      <c r="Q327" s="155"/>
      <c r="R327" s="36">
        <v>12.7</v>
      </c>
      <c r="S327" s="36">
        <v>27.99</v>
      </c>
      <c r="T327" s="35">
        <f t="shared" si="81"/>
        <v>2.2039370078740159</v>
      </c>
      <c r="U327" s="26"/>
      <c r="V327" s="27">
        <f t="shared" si="82"/>
        <v>0</v>
      </c>
      <c r="W327" s="28">
        <f t="shared" si="83"/>
        <v>0</v>
      </c>
      <c r="X327" s="43"/>
    </row>
    <row r="328" spans="1:24" ht="90" customHeight="1">
      <c r="A328" s="162"/>
      <c r="B328" s="162" t="s">
        <v>381</v>
      </c>
      <c r="C328" s="157"/>
      <c r="D328" s="156"/>
      <c r="E328" s="91" t="s">
        <v>361</v>
      </c>
      <c r="F328" s="91" t="s">
        <v>412</v>
      </c>
      <c r="G328" s="68" t="s">
        <v>8</v>
      </c>
      <c r="H328" s="70" t="s">
        <v>61</v>
      </c>
      <c r="I328" s="68" t="s">
        <v>6</v>
      </c>
      <c r="J328" s="68" t="s">
        <v>38</v>
      </c>
      <c r="K328" s="257">
        <v>10</v>
      </c>
      <c r="L328" s="68" t="s">
        <v>81</v>
      </c>
      <c r="M328" s="68" t="s">
        <v>81</v>
      </c>
      <c r="N328" s="68" t="s">
        <v>82</v>
      </c>
      <c r="O328" s="71">
        <v>64029939</v>
      </c>
      <c r="P328" s="70"/>
      <c r="Q328" s="155"/>
      <c r="R328" s="36">
        <v>12.7</v>
      </c>
      <c r="S328" s="36">
        <v>27.99</v>
      </c>
      <c r="T328" s="35">
        <f t="shared" si="81"/>
        <v>2.2039370078740159</v>
      </c>
      <c r="U328" s="26"/>
      <c r="V328" s="27">
        <f t="shared" si="82"/>
        <v>0</v>
      </c>
      <c r="W328" s="28">
        <f t="shared" si="83"/>
        <v>0</v>
      </c>
      <c r="X328" s="43"/>
    </row>
    <row r="329" spans="1:24" ht="90" customHeight="1">
      <c r="A329" s="162"/>
      <c r="B329" s="162" t="s">
        <v>853</v>
      </c>
      <c r="C329" s="157"/>
      <c r="D329" s="130"/>
      <c r="E329" s="91" t="s">
        <v>666</v>
      </c>
      <c r="F329" s="91" t="s">
        <v>667</v>
      </c>
      <c r="G329" s="68" t="s">
        <v>8</v>
      </c>
      <c r="H329" s="175" t="s">
        <v>61</v>
      </c>
      <c r="I329" s="68" t="s">
        <v>6</v>
      </c>
      <c r="J329" s="68" t="s">
        <v>38</v>
      </c>
      <c r="K329" s="257">
        <v>10</v>
      </c>
      <c r="L329" s="68" t="s">
        <v>81</v>
      </c>
      <c r="M329" s="68" t="s">
        <v>81</v>
      </c>
      <c r="N329" s="68" t="s">
        <v>82</v>
      </c>
      <c r="O329" s="71">
        <v>64029939</v>
      </c>
      <c r="P329" s="174"/>
      <c r="Q329" s="155"/>
      <c r="R329" s="36">
        <v>12.7</v>
      </c>
      <c r="S329" s="36">
        <v>27.99</v>
      </c>
      <c r="T329" s="35">
        <f t="shared" si="81"/>
        <v>2.2039370078740159</v>
      </c>
      <c r="U329" s="26"/>
      <c r="V329" s="27">
        <f t="shared" si="82"/>
        <v>0</v>
      </c>
      <c r="W329" s="28">
        <f t="shared" si="83"/>
        <v>0</v>
      </c>
      <c r="X329" s="43"/>
    </row>
    <row r="330" spans="1:24" ht="90" customHeight="1">
      <c r="A330" s="162"/>
      <c r="B330" s="162" t="s">
        <v>854</v>
      </c>
      <c r="C330" s="157"/>
      <c r="D330" s="130"/>
      <c r="E330" s="91" t="s">
        <v>668</v>
      </c>
      <c r="F330" s="91" t="s">
        <v>669</v>
      </c>
      <c r="G330" s="68" t="s">
        <v>8</v>
      </c>
      <c r="H330" s="175" t="s">
        <v>61</v>
      </c>
      <c r="I330" s="68" t="s">
        <v>6</v>
      </c>
      <c r="J330" s="68" t="s">
        <v>38</v>
      </c>
      <c r="K330" s="257">
        <v>10</v>
      </c>
      <c r="L330" s="68" t="s">
        <v>81</v>
      </c>
      <c r="M330" s="68" t="s">
        <v>81</v>
      </c>
      <c r="N330" s="68" t="s">
        <v>82</v>
      </c>
      <c r="O330" s="71">
        <v>64029939</v>
      </c>
      <c r="P330" s="174"/>
      <c r="Q330" s="155"/>
      <c r="R330" s="36">
        <v>12.7</v>
      </c>
      <c r="S330" s="36">
        <v>27.99</v>
      </c>
      <c r="T330" s="35">
        <f t="shared" si="81"/>
        <v>2.2039370078740159</v>
      </c>
      <c r="U330" s="26"/>
      <c r="V330" s="27">
        <f t="shared" si="82"/>
        <v>0</v>
      </c>
      <c r="W330" s="28">
        <f t="shared" si="83"/>
        <v>0</v>
      </c>
      <c r="X330" s="43"/>
    </row>
    <row r="331" spans="1:24" ht="90" customHeight="1">
      <c r="A331" s="162"/>
      <c r="B331" s="162" t="s">
        <v>233</v>
      </c>
      <c r="C331" s="157"/>
      <c r="D331" s="118"/>
      <c r="E331" s="91" t="s">
        <v>30</v>
      </c>
      <c r="F331" s="91" t="s">
        <v>96</v>
      </c>
      <c r="G331" s="68" t="s">
        <v>13</v>
      </c>
      <c r="H331" s="70" t="s">
        <v>61</v>
      </c>
      <c r="I331" s="68" t="s">
        <v>12</v>
      </c>
      <c r="J331" s="68" t="s">
        <v>36</v>
      </c>
      <c r="K331" s="257">
        <v>10</v>
      </c>
      <c r="L331" s="68" t="s">
        <v>81</v>
      </c>
      <c r="M331" s="68" t="s">
        <v>81</v>
      </c>
      <c r="N331" s="68" t="s">
        <v>82</v>
      </c>
      <c r="O331" s="71">
        <v>64029939</v>
      </c>
      <c r="P331" s="70"/>
      <c r="Q331" s="155"/>
      <c r="R331" s="36">
        <v>10.9</v>
      </c>
      <c r="S331" s="36">
        <v>23.99</v>
      </c>
      <c r="T331" s="35">
        <f t="shared" si="81"/>
        <v>2.2009174311926603</v>
      </c>
      <c r="U331" s="26"/>
      <c r="V331" s="27">
        <f t="shared" si="82"/>
        <v>0</v>
      </c>
      <c r="W331" s="28">
        <f t="shared" si="83"/>
        <v>0</v>
      </c>
      <c r="X331" s="43"/>
    </row>
    <row r="332" spans="1:24" ht="90" customHeight="1">
      <c r="A332" s="162"/>
      <c r="B332" s="162" t="s">
        <v>234</v>
      </c>
      <c r="C332" s="157"/>
      <c r="D332" s="118"/>
      <c r="E332" s="91" t="s">
        <v>31</v>
      </c>
      <c r="F332" s="91" t="s">
        <v>16</v>
      </c>
      <c r="G332" s="68" t="s">
        <v>13</v>
      </c>
      <c r="H332" s="70" t="s">
        <v>61</v>
      </c>
      <c r="I332" s="68" t="s">
        <v>12</v>
      </c>
      <c r="J332" s="68" t="s">
        <v>36</v>
      </c>
      <c r="K332" s="257">
        <v>10</v>
      </c>
      <c r="L332" s="68" t="s">
        <v>81</v>
      </c>
      <c r="M332" s="68" t="s">
        <v>81</v>
      </c>
      <c r="N332" s="68" t="s">
        <v>82</v>
      </c>
      <c r="O332" s="71">
        <v>64029939</v>
      </c>
      <c r="P332" s="70"/>
      <c r="Q332" s="155"/>
      <c r="R332" s="36">
        <v>10.9</v>
      </c>
      <c r="S332" s="36">
        <v>23.99</v>
      </c>
      <c r="T332" s="35">
        <f t="shared" si="81"/>
        <v>2.2009174311926603</v>
      </c>
      <c r="U332" s="26"/>
      <c r="V332" s="27">
        <f t="shared" si="82"/>
        <v>0</v>
      </c>
      <c r="W332" s="28">
        <f t="shared" si="83"/>
        <v>0</v>
      </c>
      <c r="X332" s="43"/>
    </row>
    <row r="333" spans="1:24" ht="90" customHeight="1">
      <c r="A333" s="162"/>
      <c r="B333" s="162" t="s">
        <v>235</v>
      </c>
      <c r="C333" s="157"/>
      <c r="D333" s="118"/>
      <c r="E333" s="91" t="s">
        <v>135</v>
      </c>
      <c r="F333" s="91" t="s">
        <v>136</v>
      </c>
      <c r="G333" s="68" t="s">
        <v>13</v>
      </c>
      <c r="H333" s="70" t="s">
        <v>61</v>
      </c>
      <c r="I333" s="68" t="s">
        <v>12</v>
      </c>
      <c r="J333" s="68" t="s">
        <v>36</v>
      </c>
      <c r="K333" s="257">
        <v>10</v>
      </c>
      <c r="L333" s="68" t="s">
        <v>81</v>
      </c>
      <c r="M333" s="68" t="s">
        <v>81</v>
      </c>
      <c r="N333" s="68" t="s">
        <v>82</v>
      </c>
      <c r="O333" s="71">
        <v>64029939</v>
      </c>
      <c r="P333" s="70"/>
      <c r="Q333" s="155"/>
      <c r="R333" s="36">
        <v>10.9</v>
      </c>
      <c r="S333" s="36">
        <v>23.99</v>
      </c>
      <c r="T333" s="35">
        <f t="shared" si="81"/>
        <v>2.2009174311926603</v>
      </c>
      <c r="U333" s="26"/>
      <c r="V333" s="27">
        <f t="shared" si="82"/>
        <v>0</v>
      </c>
      <c r="W333" s="28">
        <f t="shared" si="83"/>
        <v>0</v>
      </c>
      <c r="X333" s="43"/>
    </row>
    <row r="334" spans="1:24" ht="90" customHeight="1">
      <c r="A334" s="162"/>
      <c r="B334" s="162" t="s">
        <v>382</v>
      </c>
      <c r="C334" s="157"/>
      <c r="D334" s="17"/>
      <c r="E334" s="66" t="s">
        <v>362</v>
      </c>
      <c r="F334" s="66" t="s">
        <v>363</v>
      </c>
      <c r="G334" s="119" t="s">
        <v>1452</v>
      </c>
      <c r="H334" s="120" t="s">
        <v>61</v>
      </c>
      <c r="I334" s="119" t="s">
        <v>12</v>
      </c>
      <c r="J334" s="68" t="s">
        <v>11</v>
      </c>
      <c r="K334" s="257">
        <v>12</v>
      </c>
      <c r="L334" s="68" t="s">
        <v>81</v>
      </c>
      <c r="M334" s="68" t="s">
        <v>81</v>
      </c>
      <c r="N334" s="68" t="s">
        <v>82</v>
      </c>
      <c r="O334" s="71">
        <v>64029939</v>
      </c>
      <c r="P334" s="70"/>
      <c r="Q334" s="155"/>
      <c r="R334" s="36">
        <v>15</v>
      </c>
      <c r="S334" s="36">
        <v>32.99</v>
      </c>
      <c r="T334" s="35">
        <f t="shared" si="81"/>
        <v>2.1993333333333336</v>
      </c>
      <c r="U334" s="26"/>
      <c r="V334" s="27">
        <f t="shared" si="82"/>
        <v>0</v>
      </c>
      <c r="W334" s="28">
        <f t="shared" si="83"/>
        <v>0</v>
      </c>
      <c r="X334" s="43"/>
    </row>
    <row r="335" spans="1:24" ht="90" customHeight="1">
      <c r="A335" s="162"/>
      <c r="B335" s="162" t="s">
        <v>383</v>
      </c>
      <c r="C335" s="157"/>
      <c r="D335" s="17"/>
      <c r="E335" s="66" t="s">
        <v>364</v>
      </c>
      <c r="F335" s="66" t="s">
        <v>365</v>
      </c>
      <c r="G335" s="119" t="s">
        <v>1452</v>
      </c>
      <c r="H335" s="120" t="s">
        <v>61</v>
      </c>
      <c r="I335" s="119" t="s">
        <v>12</v>
      </c>
      <c r="J335" s="68" t="s">
        <v>11</v>
      </c>
      <c r="K335" s="257">
        <v>12</v>
      </c>
      <c r="L335" s="68" t="s">
        <v>81</v>
      </c>
      <c r="M335" s="68" t="s">
        <v>81</v>
      </c>
      <c r="N335" s="68" t="s">
        <v>82</v>
      </c>
      <c r="O335" s="71">
        <v>64029939</v>
      </c>
      <c r="P335" s="70"/>
      <c r="Q335" s="155"/>
      <c r="R335" s="36">
        <v>15</v>
      </c>
      <c r="S335" s="36">
        <v>32.99</v>
      </c>
      <c r="T335" s="35">
        <f t="shared" si="81"/>
        <v>2.1993333333333336</v>
      </c>
      <c r="U335" s="26"/>
      <c r="V335" s="27">
        <f t="shared" si="82"/>
        <v>0</v>
      </c>
      <c r="W335" s="28">
        <f t="shared" si="83"/>
        <v>0</v>
      </c>
      <c r="X335" s="43"/>
    </row>
    <row r="336" spans="1:24" ht="90" customHeight="1">
      <c r="A336" s="162"/>
      <c r="B336" s="162" t="s">
        <v>384</v>
      </c>
      <c r="C336" s="157"/>
      <c r="D336" s="17"/>
      <c r="E336" s="66" t="s">
        <v>366</v>
      </c>
      <c r="F336" s="66" t="s">
        <v>367</v>
      </c>
      <c r="G336" s="119" t="s">
        <v>1452</v>
      </c>
      <c r="H336" s="120" t="s">
        <v>61</v>
      </c>
      <c r="I336" s="119" t="s">
        <v>12</v>
      </c>
      <c r="J336" s="68" t="s">
        <v>11</v>
      </c>
      <c r="K336" s="257">
        <v>12</v>
      </c>
      <c r="L336" s="68" t="s">
        <v>81</v>
      </c>
      <c r="M336" s="68" t="s">
        <v>81</v>
      </c>
      <c r="N336" s="68" t="s">
        <v>82</v>
      </c>
      <c r="O336" s="71">
        <v>64029939</v>
      </c>
      <c r="P336" s="70"/>
      <c r="Q336" s="155"/>
      <c r="R336" s="36">
        <v>15</v>
      </c>
      <c r="S336" s="36">
        <v>32.99</v>
      </c>
      <c r="T336" s="35">
        <f t="shared" si="81"/>
        <v>2.1993333333333336</v>
      </c>
      <c r="U336" s="26"/>
      <c r="V336" s="27">
        <f t="shared" si="82"/>
        <v>0</v>
      </c>
      <c r="W336" s="28">
        <f t="shared" si="83"/>
        <v>0</v>
      </c>
      <c r="X336" s="43"/>
    </row>
    <row r="337" spans="1:24" ht="90" customHeight="1">
      <c r="A337" s="162"/>
      <c r="B337" s="162" t="s">
        <v>856</v>
      </c>
      <c r="C337" s="157"/>
      <c r="D337" s="132"/>
      <c r="E337" s="91" t="s">
        <v>670</v>
      </c>
      <c r="F337" s="91" t="s">
        <v>671</v>
      </c>
      <c r="G337" s="119" t="s">
        <v>1452</v>
      </c>
      <c r="H337" s="175" t="s">
        <v>61</v>
      </c>
      <c r="I337" s="119" t="s">
        <v>12</v>
      </c>
      <c r="J337" s="68" t="s">
        <v>11</v>
      </c>
      <c r="K337" s="257">
        <v>12</v>
      </c>
      <c r="L337" s="68" t="s">
        <v>81</v>
      </c>
      <c r="M337" s="68" t="s">
        <v>81</v>
      </c>
      <c r="N337" s="68" t="s">
        <v>82</v>
      </c>
      <c r="O337" s="71">
        <v>64029939</v>
      </c>
      <c r="P337" s="174"/>
      <c r="Q337" s="155"/>
      <c r="R337" s="36">
        <v>15</v>
      </c>
      <c r="S337" s="36">
        <v>32.99</v>
      </c>
      <c r="T337" s="35">
        <f t="shared" si="81"/>
        <v>2.1993333333333336</v>
      </c>
      <c r="U337" s="26"/>
      <c r="V337" s="27">
        <f t="shared" si="82"/>
        <v>0</v>
      </c>
      <c r="W337" s="28">
        <f t="shared" si="83"/>
        <v>0</v>
      </c>
      <c r="X337" s="43"/>
    </row>
    <row r="338" spans="1:24" ht="90" customHeight="1">
      <c r="A338" s="162"/>
      <c r="B338" s="162" t="s">
        <v>855</v>
      </c>
      <c r="C338" s="157"/>
      <c r="D338" s="132"/>
      <c r="E338" s="91" t="s">
        <v>672</v>
      </c>
      <c r="F338" s="91" t="s">
        <v>673</v>
      </c>
      <c r="G338" s="119" t="s">
        <v>1452</v>
      </c>
      <c r="H338" s="175" t="s">
        <v>61</v>
      </c>
      <c r="I338" s="119" t="s">
        <v>12</v>
      </c>
      <c r="J338" s="68" t="s">
        <v>11</v>
      </c>
      <c r="K338" s="257">
        <v>12</v>
      </c>
      <c r="L338" s="68" t="s">
        <v>81</v>
      </c>
      <c r="M338" s="68" t="s">
        <v>81</v>
      </c>
      <c r="N338" s="68" t="s">
        <v>82</v>
      </c>
      <c r="O338" s="71">
        <v>64029939</v>
      </c>
      <c r="P338" s="174"/>
      <c r="Q338" s="155"/>
      <c r="R338" s="36">
        <v>15</v>
      </c>
      <c r="S338" s="36">
        <v>32.99</v>
      </c>
      <c r="T338" s="35">
        <f t="shared" si="81"/>
        <v>2.1993333333333336</v>
      </c>
      <c r="U338" s="26"/>
      <c r="V338" s="27">
        <f t="shared" si="82"/>
        <v>0</v>
      </c>
      <c r="W338" s="28">
        <f t="shared" si="83"/>
        <v>0</v>
      </c>
      <c r="X338" s="43"/>
    </row>
    <row r="339" spans="1:24" ht="90" customHeight="1">
      <c r="A339" s="162"/>
      <c r="B339" s="162" t="s">
        <v>857</v>
      </c>
      <c r="C339" s="157"/>
      <c r="D339" s="132"/>
      <c r="E339" s="91" t="s">
        <v>674</v>
      </c>
      <c r="F339" s="91" t="s">
        <v>675</v>
      </c>
      <c r="G339" s="119" t="s">
        <v>1452</v>
      </c>
      <c r="H339" s="175" t="s">
        <v>61</v>
      </c>
      <c r="I339" s="119" t="s">
        <v>12</v>
      </c>
      <c r="J339" s="68" t="s">
        <v>11</v>
      </c>
      <c r="K339" s="257">
        <v>12</v>
      </c>
      <c r="L339" s="68" t="s">
        <v>81</v>
      </c>
      <c r="M339" s="68" t="s">
        <v>81</v>
      </c>
      <c r="N339" s="68" t="s">
        <v>82</v>
      </c>
      <c r="O339" s="71">
        <v>64029939</v>
      </c>
      <c r="P339" s="174"/>
      <c r="Q339" s="155"/>
      <c r="R339" s="36">
        <v>15</v>
      </c>
      <c r="S339" s="36">
        <v>32.99</v>
      </c>
      <c r="T339" s="35">
        <f t="shared" si="81"/>
        <v>2.1993333333333336</v>
      </c>
      <c r="U339" s="26"/>
      <c r="V339" s="27">
        <f t="shared" si="82"/>
        <v>0</v>
      </c>
      <c r="W339" s="28">
        <f t="shared" si="83"/>
        <v>0</v>
      </c>
      <c r="X339" s="43"/>
    </row>
    <row r="340" spans="1:24" ht="90" customHeight="1">
      <c r="A340" s="162"/>
      <c r="B340" s="162" t="s">
        <v>984</v>
      </c>
      <c r="C340" s="157"/>
      <c r="D340" s="132"/>
      <c r="E340" s="91" t="s">
        <v>985</v>
      </c>
      <c r="F340" s="91" t="s">
        <v>1269</v>
      </c>
      <c r="G340" s="119" t="s">
        <v>1452</v>
      </c>
      <c r="H340" s="175" t="s">
        <v>61</v>
      </c>
      <c r="I340" s="119" t="s">
        <v>12</v>
      </c>
      <c r="J340" s="68" t="s">
        <v>11</v>
      </c>
      <c r="K340" s="257">
        <v>12</v>
      </c>
      <c r="L340" s="68" t="s">
        <v>81</v>
      </c>
      <c r="M340" s="68" t="s">
        <v>81</v>
      </c>
      <c r="N340" s="68" t="s">
        <v>82</v>
      </c>
      <c r="O340" s="71">
        <v>64029939</v>
      </c>
      <c r="P340" s="174"/>
      <c r="Q340" s="155"/>
      <c r="R340" s="36">
        <v>15</v>
      </c>
      <c r="S340" s="36">
        <v>32.99</v>
      </c>
      <c r="T340" s="35">
        <f t="shared" si="81"/>
        <v>2.1993333333333336</v>
      </c>
      <c r="U340" s="26"/>
      <c r="V340" s="27">
        <f t="shared" si="82"/>
        <v>0</v>
      </c>
      <c r="W340" s="28">
        <f t="shared" si="83"/>
        <v>0</v>
      </c>
      <c r="X340" s="43"/>
    </row>
    <row r="341" spans="1:24" ht="90" customHeight="1">
      <c r="A341" s="162"/>
      <c r="B341" s="162" t="s">
        <v>986</v>
      </c>
      <c r="C341" s="157"/>
      <c r="D341" s="132"/>
      <c r="E341" s="91" t="s">
        <v>987</v>
      </c>
      <c r="F341" s="91" t="s">
        <v>1270</v>
      </c>
      <c r="G341" s="119" t="s">
        <v>1452</v>
      </c>
      <c r="H341" s="175" t="s">
        <v>61</v>
      </c>
      <c r="I341" s="119" t="s">
        <v>12</v>
      </c>
      <c r="J341" s="68" t="s">
        <v>11</v>
      </c>
      <c r="K341" s="257">
        <v>12</v>
      </c>
      <c r="L341" s="68" t="s">
        <v>81</v>
      </c>
      <c r="M341" s="68" t="s">
        <v>81</v>
      </c>
      <c r="N341" s="68" t="s">
        <v>82</v>
      </c>
      <c r="O341" s="71">
        <v>64029939</v>
      </c>
      <c r="P341" s="174"/>
      <c r="Q341" s="155"/>
      <c r="R341" s="36">
        <v>15</v>
      </c>
      <c r="S341" s="36">
        <v>32.99</v>
      </c>
      <c r="T341" s="35">
        <f t="shared" si="81"/>
        <v>2.1993333333333336</v>
      </c>
      <c r="U341" s="26"/>
      <c r="V341" s="27">
        <f t="shared" si="82"/>
        <v>0</v>
      </c>
      <c r="W341" s="28">
        <f t="shared" si="83"/>
        <v>0</v>
      </c>
      <c r="X341" s="43"/>
    </row>
    <row r="342" spans="1:24" ht="90" customHeight="1">
      <c r="A342" s="162" t="s">
        <v>262</v>
      </c>
      <c r="B342" s="162"/>
      <c r="C342" s="157"/>
      <c r="D342" s="225"/>
      <c r="E342" s="146" t="s">
        <v>1241</v>
      </c>
      <c r="F342" s="91" t="s">
        <v>1242</v>
      </c>
      <c r="G342" s="119" t="s">
        <v>1452</v>
      </c>
      <c r="H342" s="150" t="s">
        <v>61</v>
      </c>
      <c r="I342" s="119" t="s">
        <v>12</v>
      </c>
      <c r="J342" s="68" t="s">
        <v>11</v>
      </c>
      <c r="K342" s="257">
        <v>12</v>
      </c>
      <c r="L342" s="68" t="s">
        <v>81</v>
      </c>
      <c r="M342" s="68" t="s">
        <v>81</v>
      </c>
      <c r="N342" s="68" t="s">
        <v>82</v>
      </c>
      <c r="O342" s="71">
        <v>64029939</v>
      </c>
      <c r="P342" s="70"/>
      <c r="Q342" s="155"/>
      <c r="R342" s="36">
        <v>15</v>
      </c>
      <c r="S342" s="36">
        <v>32.99</v>
      </c>
      <c r="T342" s="35">
        <f t="shared" ref="T342:T343" si="87">S342/R342</f>
        <v>2.1993333333333336</v>
      </c>
      <c r="U342" s="26"/>
      <c r="V342" s="27">
        <f t="shared" ref="V342:V343" si="88">U342*$K342</f>
        <v>0</v>
      </c>
      <c r="W342" s="28">
        <f t="shared" ref="W342:W343" si="89">V342*R342</f>
        <v>0</v>
      </c>
      <c r="X342" s="43"/>
    </row>
    <row r="343" spans="1:24" ht="90" customHeight="1">
      <c r="A343" s="162" t="s">
        <v>262</v>
      </c>
      <c r="B343" s="162"/>
      <c r="C343" s="157"/>
      <c r="D343" s="225"/>
      <c r="E343" s="146" t="s">
        <v>1243</v>
      </c>
      <c r="F343" s="91" t="s">
        <v>1244</v>
      </c>
      <c r="G343" s="119" t="s">
        <v>1452</v>
      </c>
      <c r="H343" s="150" t="s">
        <v>61</v>
      </c>
      <c r="I343" s="119" t="s">
        <v>12</v>
      </c>
      <c r="J343" s="68" t="s">
        <v>11</v>
      </c>
      <c r="K343" s="257">
        <v>12</v>
      </c>
      <c r="L343" s="68" t="s">
        <v>81</v>
      </c>
      <c r="M343" s="68" t="s">
        <v>81</v>
      </c>
      <c r="N343" s="68" t="s">
        <v>82</v>
      </c>
      <c r="O343" s="71">
        <v>64029939</v>
      </c>
      <c r="P343" s="70"/>
      <c r="Q343" s="155"/>
      <c r="R343" s="36">
        <v>15</v>
      </c>
      <c r="S343" s="36">
        <v>32.99</v>
      </c>
      <c r="T343" s="35">
        <f t="shared" si="87"/>
        <v>2.1993333333333336</v>
      </c>
      <c r="U343" s="26"/>
      <c r="V343" s="27">
        <f t="shared" si="88"/>
        <v>0</v>
      </c>
      <c r="W343" s="28">
        <f t="shared" si="89"/>
        <v>0</v>
      </c>
      <c r="X343" s="43"/>
    </row>
    <row r="344" spans="1:24" ht="90" customHeight="1">
      <c r="A344" s="162"/>
      <c r="B344" s="162" t="s">
        <v>737</v>
      </c>
      <c r="C344" s="157"/>
      <c r="D344" s="149"/>
      <c r="E344" s="146" t="s">
        <v>579</v>
      </c>
      <c r="F344" s="91" t="s">
        <v>580</v>
      </c>
      <c r="G344" s="119" t="s">
        <v>1452</v>
      </c>
      <c r="H344" s="150" t="s">
        <v>61</v>
      </c>
      <c r="I344" s="119" t="s">
        <v>12</v>
      </c>
      <c r="J344" s="68" t="s">
        <v>11</v>
      </c>
      <c r="K344" s="257">
        <v>12</v>
      </c>
      <c r="L344" s="68" t="s">
        <v>81</v>
      </c>
      <c r="M344" s="68" t="s">
        <v>81</v>
      </c>
      <c r="N344" s="68" t="s">
        <v>82</v>
      </c>
      <c r="O344" s="71">
        <v>64029939</v>
      </c>
      <c r="P344" s="70"/>
      <c r="Q344" s="155"/>
      <c r="R344" s="36">
        <v>15.9</v>
      </c>
      <c r="S344" s="36">
        <v>34.99</v>
      </c>
      <c r="T344" s="35">
        <f t="shared" si="81"/>
        <v>2.2006289308176101</v>
      </c>
      <c r="U344" s="26"/>
      <c r="V344" s="27">
        <f t="shared" si="82"/>
        <v>0</v>
      </c>
      <c r="W344" s="28">
        <f t="shared" si="83"/>
        <v>0</v>
      </c>
      <c r="X344" s="43"/>
    </row>
    <row r="345" spans="1:24" ht="90" customHeight="1">
      <c r="A345" s="162"/>
      <c r="B345" s="162" t="s">
        <v>385</v>
      </c>
      <c r="C345" s="157"/>
      <c r="D345" s="17"/>
      <c r="E345" s="66" t="s">
        <v>368</v>
      </c>
      <c r="F345" s="66" t="s">
        <v>369</v>
      </c>
      <c r="G345" s="119" t="s">
        <v>349</v>
      </c>
      <c r="H345" s="120" t="s">
        <v>61</v>
      </c>
      <c r="I345" s="119" t="s">
        <v>12</v>
      </c>
      <c r="J345" s="68" t="s">
        <v>11</v>
      </c>
      <c r="K345" s="257">
        <v>12</v>
      </c>
      <c r="L345" s="68" t="s">
        <v>81</v>
      </c>
      <c r="M345" s="68" t="s">
        <v>81</v>
      </c>
      <c r="N345" s="68" t="s">
        <v>82</v>
      </c>
      <c r="O345" s="71">
        <v>64029939</v>
      </c>
      <c r="P345" s="70"/>
      <c r="Q345" s="155"/>
      <c r="R345" s="36">
        <v>13.6</v>
      </c>
      <c r="S345" s="36">
        <v>29.99</v>
      </c>
      <c r="T345" s="35">
        <f t="shared" si="81"/>
        <v>2.2051470588235293</v>
      </c>
      <c r="U345" s="26"/>
      <c r="V345" s="27">
        <f t="shared" si="82"/>
        <v>0</v>
      </c>
      <c r="W345" s="28">
        <f t="shared" si="83"/>
        <v>0</v>
      </c>
      <c r="X345" s="43"/>
    </row>
    <row r="346" spans="1:24" ht="90" customHeight="1">
      <c r="A346" s="162"/>
      <c r="B346" s="162" t="s">
        <v>491</v>
      </c>
      <c r="C346" s="157"/>
      <c r="D346" s="121"/>
      <c r="E346" s="91" t="s">
        <v>370</v>
      </c>
      <c r="F346" s="91" t="s">
        <v>413</v>
      </c>
      <c r="G346" s="80" t="s">
        <v>349</v>
      </c>
      <c r="H346" s="122" t="s">
        <v>61</v>
      </c>
      <c r="I346" s="119" t="s">
        <v>12</v>
      </c>
      <c r="J346" s="68" t="s">
        <v>11</v>
      </c>
      <c r="K346" s="257">
        <v>12</v>
      </c>
      <c r="L346" s="68" t="s">
        <v>81</v>
      </c>
      <c r="M346" s="68" t="s">
        <v>81</v>
      </c>
      <c r="N346" s="68" t="s">
        <v>82</v>
      </c>
      <c r="O346" s="71">
        <v>64029939</v>
      </c>
      <c r="P346" s="70"/>
      <c r="Q346" s="155"/>
      <c r="R346" s="36">
        <v>13.6</v>
      </c>
      <c r="S346" s="36">
        <v>29.99</v>
      </c>
      <c r="T346" s="35">
        <f t="shared" si="81"/>
        <v>2.2051470588235293</v>
      </c>
      <c r="U346" s="26"/>
      <c r="V346" s="27">
        <f t="shared" si="82"/>
        <v>0</v>
      </c>
      <c r="W346" s="28">
        <f t="shared" si="83"/>
        <v>0</v>
      </c>
      <c r="X346" s="43"/>
    </row>
    <row r="347" spans="1:24" ht="90" customHeight="1">
      <c r="A347" s="162"/>
      <c r="B347" s="162" t="s">
        <v>492</v>
      </c>
      <c r="C347" s="157"/>
      <c r="D347" s="121"/>
      <c r="E347" s="91" t="s">
        <v>371</v>
      </c>
      <c r="F347" s="91" t="s">
        <v>414</v>
      </c>
      <c r="G347" s="80" t="s">
        <v>349</v>
      </c>
      <c r="H347" s="122" t="s">
        <v>61</v>
      </c>
      <c r="I347" s="119" t="s">
        <v>12</v>
      </c>
      <c r="J347" s="68" t="s">
        <v>11</v>
      </c>
      <c r="K347" s="257">
        <v>12</v>
      </c>
      <c r="L347" s="68" t="s">
        <v>81</v>
      </c>
      <c r="M347" s="68" t="s">
        <v>81</v>
      </c>
      <c r="N347" s="68" t="s">
        <v>82</v>
      </c>
      <c r="O347" s="71">
        <v>64029939</v>
      </c>
      <c r="P347" s="175"/>
      <c r="Q347" s="155"/>
      <c r="R347" s="36">
        <v>13.6</v>
      </c>
      <c r="S347" s="36">
        <v>29.99</v>
      </c>
      <c r="T347" s="35">
        <f t="shared" si="81"/>
        <v>2.2051470588235293</v>
      </c>
      <c r="U347" s="26"/>
      <c r="V347" s="27">
        <f t="shared" si="82"/>
        <v>0</v>
      </c>
      <c r="W347" s="28">
        <f t="shared" si="83"/>
        <v>0</v>
      </c>
      <c r="X347" s="43"/>
    </row>
    <row r="348" spans="1:24" ht="90" customHeight="1">
      <c r="A348" s="162"/>
      <c r="B348" s="162" t="s">
        <v>493</v>
      </c>
      <c r="C348" s="157"/>
      <c r="D348" s="121"/>
      <c r="E348" s="91" t="s">
        <v>372</v>
      </c>
      <c r="F348" s="91" t="s">
        <v>415</v>
      </c>
      <c r="G348" s="80" t="s">
        <v>349</v>
      </c>
      <c r="H348" s="122" t="s">
        <v>61</v>
      </c>
      <c r="I348" s="119" t="s">
        <v>12</v>
      </c>
      <c r="J348" s="68" t="s">
        <v>11</v>
      </c>
      <c r="K348" s="257">
        <v>12</v>
      </c>
      <c r="L348" s="68" t="s">
        <v>81</v>
      </c>
      <c r="M348" s="68" t="s">
        <v>81</v>
      </c>
      <c r="N348" s="68" t="s">
        <v>82</v>
      </c>
      <c r="O348" s="71">
        <v>64029939</v>
      </c>
      <c r="P348" s="70"/>
      <c r="Q348" s="155"/>
      <c r="R348" s="36">
        <v>13.6</v>
      </c>
      <c r="S348" s="36">
        <v>29.99</v>
      </c>
      <c r="T348" s="35">
        <f t="shared" si="81"/>
        <v>2.2051470588235293</v>
      </c>
      <c r="U348" s="26"/>
      <c r="V348" s="27">
        <f t="shared" si="82"/>
        <v>0</v>
      </c>
      <c r="W348" s="28">
        <f t="shared" si="83"/>
        <v>0</v>
      </c>
      <c r="X348" s="43"/>
    </row>
    <row r="349" spans="1:24" ht="90" customHeight="1">
      <c r="A349" s="162"/>
      <c r="B349" s="162" t="s">
        <v>859</v>
      </c>
      <c r="C349" s="157"/>
      <c r="D349" s="132"/>
      <c r="E349" s="91" t="s">
        <v>676</v>
      </c>
      <c r="F349" s="91" t="s">
        <v>677</v>
      </c>
      <c r="G349" s="68" t="s">
        <v>349</v>
      </c>
      <c r="H349" s="175" t="s">
        <v>61</v>
      </c>
      <c r="I349" s="119" t="s">
        <v>12</v>
      </c>
      <c r="J349" s="68" t="s">
        <v>11</v>
      </c>
      <c r="K349" s="257">
        <v>12</v>
      </c>
      <c r="L349" s="68" t="s">
        <v>81</v>
      </c>
      <c r="M349" s="68" t="s">
        <v>81</v>
      </c>
      <c r="N349" s="68" t="s">
        <v>82</v>
      </c>
      <c r="O349" s="71">
        <v>64029939</v>
      </c>
      <c r="P349" s="174"/>
      <c r="Q349" s="155"/>
      <c r="R349" s="36">
        <v>13.6</v>
      </c>
      <c r="S349" s="36">
        <v>29.99</v>
      </c>
      <c r="T349" s="35">
        <f t="shared" si="81"/>
        <v>2.2051470588235293</v>
      </c>
      <c r="U349" s="26"/>
      <c r="V349" s="27">
        <f t="shared" si="82"/>
        <v>0</v>
      </c>
      <c r="W349" s="28">
        <f t="shared" si="83"/>
        <v>0</v>
      </c>
      <c r="X349" s="43"/>
    </row>
    <row r="350" spans="1:24" ht="90" customHeight="1">
      <c r="A350" s="162"/>
      <c r="B350" s="162" t="s">
        <v>860</v>
      </c>
      <c r="C350" s="157"/>
      <c r="D350" s="132"/>
      <c r="E350" s="91" t="s">
        <v>678</v>
      </c>
      <c r="F350" s="91" t="s">
        <v>679</v>
      </c>
      <c r="G350" s="68" t="s">
        <v>349</v>
      </c>
      <c r="H350" s="175" t="s">
        <v>61</v>
      </c>
      <c r="I350" s="119" t="s">
        <v>12</v>
      </c>
      <c r="J350" s="68" t="s">
        <v>11</v>
      </c>
      <c r="K350" s="257">
        <v>12</v>
      </c>
      <c r="L350" s="68" t="s">
        <v>81</v>
      </c>
      <c r="M350" s="68" t="s">
        <v>81</v>
      </c>
      <c r="N350" s="68" t="s">
        <v>82</v>
      </c>
      <c r="O350" s="71">
        <v>64029939</v>
      </c>
      <c r="P350" s="174"/>
      <c r="Q350" s="155"/>
      <c r="R350" s="36">
        <v>13.6</v>
      </c>
      <c r="S350" s="36">
        <v>29.99</v>
      </c>
      <c r="T350" s="35">
        <f t="shared" si="81"/>
        <v>2.2051470588235293</v>
      </c>
      <c r="U350" s="26"/>
      <c r="V350" s="27">
        <f t="shared" si="82"/>
        <v>0</v>
      </c>
      <c r="W350" s="28">
        <f t="shared" si="83"/>
        <v>0</v>
      </c>
      <c r="X350" s="43"/>
    </row>
    <row r="351" spans="1:24" ht="90" customHeight="1">
      <c r="A351" s="162" t="s">
        <v>262</v>
      </c>
      <c r="B351" s="266" t="s">
        <v>1416</v>
      </c>
      <c r="C351" s="157"/>
      <c r="D351" s="216"/>
      <c r="E351" s="91" t="s">
        <v>1135</v>
      </c>
      <c r="F351" s="91" t="s">
        <v>1136</v>
      </c>
      <c r="G351" s="68" t="s">
        <v>349</v>
      </c>
      <c r="H351" s="175" t="s">
        <v>61</v>
      </c>
      <c r="I351" s="119" t="s">
        <v>12</v>
      </c>
      <c r="J351" s="68" t="s">
        <v>11</v>
      </c>
      <c r="K351" s="257">
        <v>12</v>
      </c>
      <c r="L351" s="68" t="s">
        <v>81</v>
      </c>
      <c r="M351" s="68" t="s">
        <v>81</v>
      </c>
      <c r="N351" s="68" t="s">
        <v>82</v>
      </c>
      <c r="O351" s="71">
        <v>64029939</v>
      </c>
      <c r="P351" s="174"/>
      <c r="Q351" s="155"/>
      <c r="R351" s="36">
        <v>13.6</v>
      </c>
      <c r="S351" s="36">
        <v>29.99</v>
      </c>
      <c r="T351" s="35">
        <f t="shared" si="81"/>
        <v>2.2051470588235293</v>
      </c>
      <c r="U351" s="26"/>
      <c r="V351" s="27">
        <f t="shared" si="82"/>
        <v>0</v>
      </c>
      <c r="W351" s="28">
        <f t="shared" si="83"/>
        <v>0</v>
      </c>
      <c r="X351" s="43"/>
    </row>
    <row r="352" spans="1:24" ht="90" customHeight="1">
      <c r="A352" s="162" t="s">
        <v>262</v>
      </c>
      <c r="B352" s="266" t="s">
        <v>1418</v>
      </c>
      <c r="C352" s="157"/>
      <c r="D352" s="216"/>
      <c r="E352" s="91" t="s">
        <v>1137</v>
      </c>
      <c r="F352" s="91" t="s">
        <v>1140</v>
      </c>
      <c r="G352" s="68" t="s">
        <v>1091</v>
      </c>
      <c r="H352" s="175" t="s">
        <v>61</v>
      </c>
      <c r="I352" s="119" t="s">
        <v>12</v>
      </c>
      <c r="J352" s="68" t="s">
        <v>11</v>
      </c>
      <c r="K352" s="257">
        <v>12</v>
      </c>
      <c r="L352" s="68" t="s">
        <v>81</v>
      </c>
      <c r="M352" s="68" t="s">
        <v>81</v>
      </c>
      <c r="N352" s="68" t="s">
        <v>82</v>
      </c>
      <c r="O352" s="71">
        <v>64029939</v>
      </c>
      <c r="P352" s="174"/>
      <c r="Q352" s="155"/>
      <c r="R352" s="36">
        <v>12.3</v>
      </c>
      <c r="S352" s="36">
        <v>26.99</v>
      </c>
      <c r="T352" s="35">
        <f t="shared" si="81"/>
        <v>2.1943089430894305</v>
      </c>
      <c r="U352" s="26"/>
      <c r="V352" s="27">
        <f t="shared" si="82"/>
        <v>0</v>
      </c>
      <c r="W352" s="28">
        <f t="shared" si="83"/>
        <v>0</v>
      </c>
      <c r="X352" s="43"/>
    </row>
    <row r="353" spans="1:24" ht="90" customHeight="1">
      <c r="A353" s="162" t="s">
        <v>262</v>
      </c>
      <c r="B353" s="266" t="s">
        <v>1419</v>
      </c>
      <c r="C353" s="157"/>
      <c r="D353" s="216"/>
      <c r="E353" s="91" t="s">
        <v>1138</v>
      </c>
      <c r="F353" s="91" t="s">
        <v>1141</v>
      </c>
      <c r="G353" s="68" t="s">
        <v>1091</v>
      </c>
      <c r="H353" s="175" t="s">
        <v>61</v>
      </c>
      <c r="I353" s="119" t="s">
        <v>12</v>
      </c>
      <c r="J353" s="68" t="s">
        <v>11</v>
      </c>
      <c r="K353" s="257">
        <v>12</v>
      </c>
      <c r="L353" s="68" t="s">
        <v>81</v>
      </c>
      <c r="M353" s="68" t="s">
        <v>81</v>
      </c>
      <c r="N353" s="68" t="s">
        <v>82</v>
      </c>
      <c r="O353" s="71">
        <v>64029939</v>
      </c>
      <c r="P353" s="174"/>
      <c r="Q353" s="155"/>
      <c r="R353" s="36">
        <v>12.3</v>
      </c>
      <c r="S353" s="36">
        <v>26.99</v>
      </c>
      <c r="T353" s="35">
        <f t="shared" si="81"/>
        <v>2.1943089430894305</v>
      </c>
      <c r="U353" s="26"/>
      <c r="V353" s="27">
        <f t="shared" si="82"/>
        <v>0</v>
      </c>
      <c r="W353" s="28">
        <f t="shared" si="83"/>
        <v>0</v>
      </c>
      <c r="X353" s="43"/>
    </row>
    <row r="354" spans="1:24" ht="90" customHeight="1">
      <c r="A354" s="162" t="s">
        <v>262</v>
      </c>
      <c r="B354" s="266" t="s">
        <v>1420</v>
      </c>
      <c r="C354" s="157"/>
      <c r="D354" s="216"/>
      <c r="E354" s="91" t="s">
        <v>1139</v>
      </c>
      <c r="F354" s="91" t="s">
        <v>1142</v>
      </c>
      <c r="G354" s="68" t="s">
        <v>1091</v>
      </c>
      <c r="H354" s="175" t="s">
        <v>61</v>
      </c>
      <c r="I354" s="119" t="s">
        <v>12</v>
      </c>
      <c r="J354" s="68" t="s">
        <v>11</v>
      </c>
      <c r="K354" s="257">
        <v>12</v>
      </c>
      <c r="L354" s="68" t="s">
        <v>81</v>
      </c>
      <c r="M354" s="68" t="s">
        <v>81</v>
      </c>
      <c r="N354" s="68" t="s">
        <v>82</v>
      </c>
      <c r="O354" s="71">
        <v>64029939</v>
      </c>
      <c r="P354" s="174"/>
      <c r="Q354" s="155"/>
      <c r="R354" s="36">
        <v>12.3</v>
      </c>
      <c r="S354" s="36">
        <v>26.99</v>
      </c>
      <c r="T354" s="35">
        <f t="shared" si="81"/>
        <v>2.1943089430894305</v>
      </c>
      <c r="U354" s="26"/>
      <c r="V354" s="27">
        <f t="shared" si="82"/>
        <v>0</v>
      </c>
      <c r="W354" s="28">
        <f t="shared" si="83"/>
        <v>0</v>
      </c>
      <c r="X354" s="43"/>
    </row>
    <row r="355" spans="1:24" ht="90" customHeight="1">
      <c r="A355" s="162"/>
      <c r="B355" s="162" t="s">
        <v>555</v>
      </c>
      <c r="C355" s="157"/>
      <c r="D355" s="121"/>
      <c r="E355" s="91" t="s">
        <v>562</v>
      </c>
      <c r="F355" s="91" t="s">
        <v>563</v>
      </c>
      <c r="G355" s="80" t="s">
        <v>352</v>
      </c>
      <c r="H355" s="122" t="s">
        <v>61</v>
      </c>
      <c r="I355" s="80" t="s">
        <v>12</v>
      </c>
      <c r="J355" s="68" t="s">
        <v>11</v>
      </c>
      <c r="K355" s="257">
        <v>12</v>
      </c>
      <c r="L355" s="68" t="s">
        <v>81</v>
      </c>
      <c r="M355" s="68" t="s">
        <v>81</v>
      </c>
      <c r="N355" s="68" t="s">
        <v>82</v>
      </c>
      <c r="O355" s="71">
        <v>64029939</v>
      </c>
      <c r="P355" s="134"/>
      <c r="Q355" s="155"/>
      <c r="R355" s="36">
        <v>12.3</v>
      </c>
      <c r="S355" s="36">
        <v>26.99</v>
      </c>
      <c r="T355" s="35">
        <f t="shared" si="81"/>
        <v>2.1943089430894305</v>
      </c>
      <c r="U355" s="26"/>
      <c r="V355" s="27">
        <f t="shared" si="82"/>
        <v>0</v>
      </c>
      <c r="W355" s="28">
        <f t="shared" si="83"/>
        <v>0</v>
      </c>
      <c r="X355" s="43"/>
    </row>
    <row r="356" spans="1:24" ht="90" customHeight="1">
      <c r="A356" s="162"/>
      <c r="B356" s="162" t="s">
        <v>556</v>
      </c>
      <c r="C356" s="157"/>
      <c r="D356" s="121"/>
      <c r="E356" s="91" t="s">
        <v>558</v>
      </c>
      <c r="F356" s="91" t="s">
        <v>557</v>
      </c>
      <c r="G356" s="80" t="s">
        <v>352</v>
      </c>
      <c r="H356" s="122" t="s">
        <v>61</v>
      </c>
      <c r="I356" s="80" t="s">
        <v>12</v>
      </c>
      <c r="J356" s="68" t="s">
        <v>11</v>
      </c>
      <c r="K356" s="257">
        <v>12</v>
      </c>
      <c r="L356" s="68" t="s">
        <v>81</v>
      </c>
      <c r="M356" s="68" t="s">
        <v>81</v>
      </c>
      <c r="N356" s="68" t="s">
        <v>82</v>
      </c>
      <c r="O356" s="71">
        <v>64029939</v>
      </c>
      <c r="P356" s="134"/>
      <c r="Q356" s="155"/>
      <c r="R356" s="36">
        <v>12.3</v>
      </c>
      <c r="S356" s="36">
        <v>26.99</v>
      </c>
      <c r="T356" s="35">
        <f t="shared" si="81"/>
        <v>2.1943089430894305</v>
      </c>
      <c r="U356" s="26"/>
      <c r="V356" s="27">
        <f t="shared" si="82"/>
        <v>0</v>
      </c>
      <c r="W356" s="28">
        <f t="shared" si="83"/>
        <v>0</v>
      </c>
      <c r="X356" s="43"/>
    </row>
    <row r="357" spans="1:24" ht="90" customHeight="1">
      <c r="A357" s="162" t="s">
        <v>262</v>
      </c>
      <c r="B357" s="162"/>
      <c r="C357" s="157"/>
      <c r="D357" s="216"/>
      <c r="E357" s="91" t="s">
        <v>1054</v>
      </c>
      <c r="F357" s="91" t="s">
        <v>1271</v>
      </c>
      <c r="G357" s="80" t="s">
        <v>352</v>
      </c>
      <c r="H357" s="122" t="s">
        <v>61</v>
      </c>
      <c r="I357" s="80" t="s">
        <v>12</v>
      </c>
      <c r="J357" s="68" t="s">
        <v>11</v>
      </c>
      <c r="K357" s="257">
        <v>12</v>
      </c>
      <c r="L357" s="68" t="s">
        <v>81</v>
      </c>
      <c r="M357" s="68" t="s">
        <v>81</v>
      </c>
      <c r="N357" s="68" t="s">
        <v>82</v>
      </c>
      <c r="O357" s="71">
        <v>64029939</v>
      </c>
      <c r="P357" s="134"/>
      <c r="Q357" s="155"/>
      <c r="R357" s="36">
        <v>12.3</v>
      </c>
      <c r="S357" s="36">
        <v>26.99</v>
      </c>
      <c r="T357" s="35">
        <f t="shared" si="81"/>
        <v>2.1943089430894305</v>
      </c>
      <c r="U357" s="26"/>
      <c r="V357" s="27">
        <f t="shared" si="82"/>
        <v>0</v>
      </c>
      <c r="W357" s="28">
        <f t="shared" si="83"/>
        <v>0</v>
      </c>
      <c r="X357" s="43"/>
    </row>
    <row r="358" spans="1:24" ht="90" customHeight="1">
      <c r="A358" s="162"/>
      <c r="B358" s="162" t="s">
        <v>858</v>
      </c>
      <c r="C358" s="157"/>
      <c r="D358" s="132"/>
      <c r="E358" s="180" t="s">
        <v>680</v>
      </c>
      <c r="F358" s="180" t="s">
        <v>681</v>
      </c>
      <c r="G358" s="119" t="s">
        <v>788</v>
      </c>
      <c r="H358" s="179" t="s">
        <v>682</v>
      </c>
      <c r="I358" s="179" t="s">
        <v>762</v>
      </c>
      <c r="J358" s="68" t="s">
        <v>11</v>
      </c>
      <c r="K358" s="257">
        <v>12</v>
      </c>
      <c r="L358" s="68" t="s">
        <v>81</v>
      </c>
      <c r="M358" s="68" t="s">
        <v>772</v>
      </c>
      <c r="N358" s="68" t="s">
        <v>82</v>
      </c>
      <c r="O358" s="71">
        <v>64029939</v>
      </c>
      <c r="P358" s="174"/>
      <c r="Q358" s="155"/>
      <c r="R358" s="36">
        <v>18.2</v>
      </c>
      <c r="S358" s="36">
        <v>39.99</v>
      </c>
      <c r="T358" s="35">
        <f t="shared" si="81"/>
        <v>2.1972527472527474</v>
      </c>
      <c r="U358" s="26"/>
      <c r="V358" s="27">
        <f t="shared" si="82"/>
        <v>0</v>
      </c>
      <c r="W358" s="28">
        <f t="shared" si="83"/>
        <v>0</v>
      </c>
      <c r="X358" s="43"/>
    </row>
    <row r="359" spans="1:24" ht="90" customHeight="1">
      <c r="A359" s="162"/>
      <c r="B359" s="162" t="s">
        <v>861</v>
      </c>
      <c r="C359" s="157"/>
      <c r="D359" s="132"/>
      <c r="E359" s="180" t="s">
        <v>683</v>
      </c>
      <c r="F359" s="180" t="s">
        <v>684</v>
      </c>
      <c r="G359" s="119" t="s">
        <v>788</v>
      </c>
      <c r="H359" s="179" t="s">
        <v>682</v>
      </c>
      <c r="I359" s="179" t="s">
        <v>762</v>
      </c>
      <c r="J359" s="68" t="s">
        <v>11</v>
      </c>
      <c r="K359" s="257">
        <v>12</v>
      </c>
      <c r="L359" s="68" t="s">
        <v>81</v>
      </c>
      <c r="M359" s="68" t="s">
        <v>772</v>
      </c>
      <c r="N359" s="68" t="s">
        <v>82</v>
      </c>
      <c r="O359" s="71">
        <v>64029939</v>
      </c>
      <c r="P359" s="174"/>
      <c r="Q359" s="155"/>
      <c r="R359" s="36">
        <v>18.2</v>
      </c>
      <c r="S359" s="36">
        <v>39.99</v>
      </c>
      <c r="T359" s="35">
        <f t="shared" si="81"/>
        <v>2.1972527472527474</v>
      </c>
      <c r="U359" s="26"/>
      <c r="V359" s="27">
        <f t="shared" si="82"/>
        <v>0</v>
      </c>
      <c r="W359" s="28">
        <f t="shared" si="83"/>
        <v>0</v>
      </c>
      <c r="X359" s="43"/>
    </row>
    <row r="360" spans="1:24" ht="90" customHeight="1">
      <c r="A360" s="162"/>
      <c r="B360" s="162" t="s">
        <v>862</v>
      </c>
      <c r="C360" s="157"/>
      <c r="D360" s="132"/>
      <c r="E360" s="180" t="s">
        <v>685</v>
      </c>
      <c r="F360" s="180" t="s">
        <v>686</v>
      </c>
      <c r="G360" s="119" t="s">
        <v>788</v>
      </c>
      <c r="H360" s="179" t="s">
        <v>682</v>
      </c>
      <c r="I360" s="179" t="s">
        <v>762</v>
      </c>
      <c r="J360" s="68" t="s">
        <v>11</v>
      </c>
      <c r="K360" s="257">
        <v>12</v>
      </c>
      <c r="L360" s="68" t="s">
        <v>81</v>
      </c>
      <c r="M360" s="68" t="s">
        <v>772</v>
      </c>
      <c r="N360" s="68" t="s">
        <v>82</v>
      </c>
      <c r="O360" s="71">
        <v>64029939</v>
      </c>
      <c r="P360" s="174"/>
      <c r="Q360" s="155"/>
      <c r="R360" s="36">
        <v>18.2</v>
      </c>
      <c r="S360" s="36">
        <v>39.99</v>
      </c>
      <c r="T360" s="35">
        <f t="shared" si="81"/>
        <v>2.1972527472527474</v>
      </c>
      <c r="U360" s="26"/>
      <c r="V360" s="27">
        <f t="shared" si="82"/>
        <v>0</v>
      </c>
      <c r="W360" s="28">
        <f t="shared" si="83"/>
        <v>0</v>
      </c>
      <c r="X360" s="43"/>
    </row>
    <row r="361" spans="1:24" ht="90" customHeight="1">
      <c r="A361" s="162"/>
      <c r="B361" s="162" t="s">
        <v>863</v>
      </c>
      <c r="C361" s="157"/>
      <c r="D361" s="132"/>
      <c r="E361" s="180" t="s">
        <v>687</v>
      </c>
      <c r="F361" s="180" t="s">
        <v>688</v>
      </c>
      <c r="G361" s="119" t="s">
        <v>788</v>
      </c>
      <c r="H361" s="179" t="s">
        <v>682</v>
      </c>
      <c r="I361" s="179" t="s">
        <v>762</v>
      </c>
      <c r="J361" s="68" t="s">
        <v>11</v>
      </c>
      <c r="K361" s="257">
        <v>12</v>
      </c>
      <c r="L361" s="68" t="s">
        <v>81</v>
      </c>
      <c r="M361" s="68" t="s">
        <v>772</v>
      </c>
      <c r="N361" s="68" t="s">
        <v>82</v>
      </c>
      <c r="O361" s="71">
        <v>64029939</v>
      </c>
      <c r="P361" s="174"/>
      <c r="Q361" s="155"/>
      <c r="R361" s="36">
        <v>18.2</v>
      </c>
      <c r="S361" s="36">
        <v>39.99</v>
      </c>
      <c r="T361" s="35">
        <f t="shared" si="81"/>
        <v>2.1972527472527474</v>
      </c>
      <c r="U361" s="26"/>
      <c r="V361" s="27">
        <f t="shared" si="82"/>
        <v>0</v>
      </c>
      <c r="W361" s="28">
        <f t="shared" si="83"/>
        <v>0</v>
      </c>
      <c r="X361" s="43"/>
    </row>
    <row r="362" spans="1:24" ht="90" customHeight="1">
      <c r="A362" s="162"/>
      <c r="B362" s="162" t="s">
        <v>236</v>
      </c>
      <c r="C362" s="157"/>
      <c r="D362" s="118"/>
      <c r="E362" s="91" t="s">
        <v>114</v>
      </c>
      <c r="F362" s="91" t="s">
        <v>115</v>
      </c>
      <c r="G362" s="68" t="s">
        <v>87</v>
      </c>
      <c r="H362" s="68" t="s">
        <v>62</v>
      </c>
      <c r="I362" s="80" t="s">
        <v>12</v>
      </c>
      <c r="J362" s="68" t="s">
        <v>11</v>
      </c>
      <c r="K362" s="257">
        <v>12</v>
      </c>
      <c r="L362" s="68" t="s">
        <v>81</v>
      </c>
      <c r="M362" s="68" t="s">
        <v>81</v>
      </c>
      <c r="N362" s="68" t="s">
        <v>82</v>
      </c>
      <c r="O362" s="71">
        <v>64029939</v>
      </c>
      <c r="P362" s="70"/>
      <c r="Q362" s="155"/>
      <c r="R362" s="36">
        <v>8.1999999999999993</v>
      </c>
      <c r="S362" s="36">
        <v>17.989999999999998</v>
      </c>
      <c r="T362" s="35">
        <f t="shared" si="81"/>
        <v>2.1939024390243902</v>
      </c>
      <c r="U362" s="26"/>
      <c r="V362" s="27">
        <f t="shared" si="82"/>
        <v>0</v>
      </c>
      <c r="W362" s="28">
        <f t="shared" si="83"/>
        <v>0</v>
      </c>
      <c r="X362" s="43"/>
    </row>
    <row r="363" spans="1:24" ht="90" customHeight="1">
      <c r="A363" s="162"/>
      <c r="B363" s="162" t="s">
        <v>738</v>
      </c>
      <c r="C363" s="157"/>
      <c r="D363" s="151"/>
      <c r="E363" s="146" t="s">
        <v>581</v>
      </c>
      <c r="F363" s="91" t="s">
        <v>582</v>
      </c>
      <c r="G363" s="83" t="s">
        <v>87</v>
      </c>
      <c r="H363" s="83" t="s">
        <v>62</v>
      </c>
      <c r="I363" s="80" t="s">
        <v>12</v>
      </c>
      <c r="J363" s="68" t="s">
        <v>11</v>
      </c>
      <c r="K363" s="257">
        <v>12</v>
      </c>
      <c r="L363" s="68" t="s">
        <v>81</v>
      </c>
      <c r="M363" s="68" t="s">
        <v>81</v>
      </c>
      <c r="N363" s="68" t="s">
        <v>82</v>
      </c>
      <c r="O363" s="71">
        <v>64029939</v>
      </c>
      <c r="P363" s="70"/>
      <c r="Q363" s="155"/>
      <c r="R363" s="36">
        <v>8.1999999999999993</v>
      </c>
      <c r="S363" s="36">
        <v>17.989999999999998</v>
      </c>
      <c r="T363" s="35">
        <f t="shared" si="81"/>
        <v>2.1939024390243902</v>
      </c>
      <c r="U363" s="26"/>
      <c r="V363" s="27">
        <f t="shared" si="82"/>
        <v>0</v>
      </c>
      <c r="W363" s="28">
        <f t="shared" si="83"/>
        <v>0</v>
      </c>
      <c r="X363" s="43"/>
    </row>
    <row r="364" spans="1:24" ht="90" customHeight="1">
      <c r="A364" s="162"/>
      <c r="B364" s="162" t="s">
        <v>237</v>
      </c>
      <c r="C364" s="157"/>
      <c r="D364" s="118"/>
      <c r="E364" s="91" t="s">
        <v>37</v>
      </c>
      <c r="F364" s="91" t="s">
        <v>97</v>
      </c>
      <c r="G364" s="68" t="s">
        <v>87</v>
      </c>
      <c r="H364" s="68" t="s">
        <v>62</v>
      </c>
      <c r="I364" s="80" t="s">
        <v>12</v>
      </c>
      <c r="J364" s="68" t="s">
        <v>11</v>
      </c>
      <c r="K364" s="257">
        <v>12</v>
      </c>
      <c r="L364" s="68" t="s">
        <v>81</v>
      </c>
      <c r="M364" s="68" t="s">
        <v>81</v>
      </c>
      <c r="N364" s="68" t="s">
        <v>82</v>
      </c>
      <c r="O364" s="71">
        <v>64029939</v>
      </c>
      <c r="P364" s="70"/>
      <c r="Q364" s="155"/>
      <c r="R364" s="36">
        <v>8.1999999999999993</v>
      </c>
      <c r="S364" s="36">
        <v>17.989999999999998</v>
      </c>
      <c r="T364" s="35">
        <f t="shared" ref="T364:T429" si="90">S364/R364</f>
        <v>2.1939024390243902</v>
      </c>
      <c r="U364" s="26"/>
      <c r="V364" s="27">
        <f t="shared" ref="V364:V429" si="91">U364*$K364</f>
        <v>0</v>
      </c>
      <c r="W364" s="28">
        <f t="shared" ref="W364:W429" si="92">V364*R364</f>
        <v>0</v>
      </c>
      <c r="X364" s="43"/>
    </row>
    <row r="365" spans="1:24" ht="90" customHeight="1">
      <c r="A365" s="162"/>
      <c r="B365" s="162" t="s">
        <v>739</v>
      </c>
      <c r="C365" s="157"/>
      <c r="D365" s="148"/>
      <c r="E365" s="146" t="s">
        <v>583</v>
      </c>
      <c r="F365" s="91" t="s">
        <v>584</v>
      </c>
      <c r="G365" s="83" t="s">
        <v>87</v>
      </c>
      <c r="H365" s="83" t="s">
        <v>62</v>
      </c>
      <c r="I365" s="80" t="s">
        <v>12</v>
      </c>
      <c r="J365" s="68" t="s">
        <v>11</v>
      </c>
      <c r="K365" s="257">
        <v>12</v>
      </c>
      <c r="L365" s="68" t="s">
        <v>81</v>
      </c>
      <c r="M365" s="68" t="s">
        <v>81</v>
      </c>
      <c r="N365" s="68" t="s">
        <v>82</v>
      </c>
      <c r="O365" s="71">
        <v>64029939</v>
      </c>
      <c r="P365" s="70"/>
      <c r="Q365" s="155"/>
      <c r="R365" s="36">
        <v>8.1999999999999993</v>
      </c>
      <c r="S365" s="36">
        <v>17.989999999999998</v>
      </c>
      <c r="T365" s="35">
        <f t="shared" si="90"/>
        <v>2.1939024390243902</v>
      </c>
      <c r="U365" s="26"/>
      <c r="V365" s="27">
        <f t="shared" si="91"/>
        <v>0</v>
      </c>
      <c r="W365" s="28">
        <f t="shared" si="92"/>
        <v>0</v>
      </c>
      <c r="X365" s="43"/>
    </row>
    <row r="366" spans="1:24" ht="90" customHeight="1">
      <c r="A366" s="162"/>
      <c r="B366" s="162" t="s">
        <v>864</v>
      </c>
      <c r="C366" s="157"/>
      <c r="D366" s="29"/>
      <c r="E366" s="91" t="s">
        <v>898</v>
      </c>
      <c r="F366" s="91" t="s">
        <v>899</v>
      </c>
      <c r="G366" s="68" t="s">
        <v>550</v>
      </c>
      <c r="H366" s="68" t="s">
        <v>62</v>
      </c>
      <c r="I366" s="68" t="s">
        <v>12</v>
      </c>
      <c r="J366" s="68" t="s">
        <v>11</v>
      </c>
      <c r="K366" s="257">
        <v>12</v>
      </c>
      <c r="L366" s="68" t="s">
        <v>81</v>
      </c>
      <c r="M366" s="68" t="s">
        <v>81</v>
      </c>
      <c r="N366" s="68" t="s">
        <v>82</v>
      </c>
      <c r="O366" s="71">
        <v>64029939</v>
      </c>
      <c r="P366" s="174"/>
      <c r="Q366" s="155"/>
      <c r="R366" s="36">
        <v>8.1999999999999993</v>
      </c>
      <c r="S366" s="36">
        <v>17.989999999999998</v>
      </c>
      <c r="T366" s="35">
        <f t="shared" si="90"/>
        <v>2.1939024390243902</v>
      </c>
      <c r="U366" s="26"/>
      <c r="V366" s="27">
        <f t="shared" si="91"/>
        <v>0</v>
      </c>
      <c r="W366" s="28">
        <f t="shared" si="92"/>
        <v>0</v>
      </c>
      <c r="X366" s="43"/>
    </row>
    <row r="367" spans="1:24" ht="90" customHeight="1">
      <c r="A367" s="162"/>
      <c r="B367" s="162" t="s">
        <v>982</v>
      </c>
      <c r="C367" s="157"/>
      <c r="D367" s="225"/>
      <c r="E367" s="91" t="s">
        <v>981</v>
      </c>
      <c r="F367" s="91" t="s">
        <v>1272</v>
      </c>
      <c r="G367" s="68" t="s">
        <v>550</v>
      </c>
      <c r="H367" s="68" t="s">
        <v>62</v>
      </c>
      <c r="I367" s="68" t="s">
        <v>12</v>
      </c>
      <c r="J367" s="68" t="s">
        <v>11</v>
      </c>
      <c r="K367" s="257">
        <v>12</v>
      </c>
      <c r="L367" s="68" t="s">
        <v>81</v>
      </c>
      <c r="M367" s="68" t="s">
        <v>81</v>
      </c>
      <c r="N367" s="68" t="s">
        <v>82</v>
      </c>
      <c r="O367" s="71">
        <v>64029939</v>
      </c>
      <c r="P367" s="174"/>
      <c r="Q367" s="155"/>
      <c r="R367" s="36">
        <v>8.1999999999999993</v>
      </c>
      <c r="S367" s="36">
        <v>17.989999999999998</v>
      </c>
      <c r="T367" s="35">
        <f t="shared" si="90"/>
        <v>2.1939024390243902</v>
      </c>
      <c r="U367" s="26"/>
      <c r="V367" s="27">
        <f t="shared" si="91"/>
        <v>0</v>
      </c>
      <c r="W367" s="28">
        <f t="shared" si="92"/>
        <v>0</v>
      </c>
      <c r="X367" s="43"/>
    </row>
    <row r="368" spans="1:24" ht="90" customHeight="1">
      <c r="A368" s="162" t="s">
        <v>262</v>
      </c>
      <c r="B368" s="162"/>
      <c r="C368" s="157"/>
      <c r="D368" s="230"/>
      <c r="E368" s="91" t="s">
        <v>1055</v>
      </c>
      <c r="F368" s="91" t="s">
        <v>983</v>
      </c>
      <c r="G368" s="68" t="s">
        <v>550</v>
      </c>
      <c r="H368" s="68" t="s">
        <v>62</v>
      </c>
      <c r="I368" s="68" t="s">
        <v>12</v>
      </c>
      <c r="J368" s="68" t="s">
        <v>11</v>
      </c>
      <c r="K368" s="257">
        <v>12</v>
      </c>
      <c r="L368" s="68" t="s">
        <v>81</v>
      </c>
      <c r="M368" s="68" t="s">
        <v>81</v>
      </c>
      <c r="N368" s="68" t="s">
        <v>82</v>
      </c>
      <c r="O368" s="71">
        <v>64029939</v>
      </c>
      <c r="P368" s="174"/>
      <c r="Q368" s="155"/>
      <c r="R368" s="36">
        <v>8.1999999999999993</v>
      </c>
      <c r="S368" s="36">
        <v>17.989999999999998</v>
      </c>
      <c r="T368" s="35">
        <f t="shared" si="90"/>
        <v>2.1939024390243902</v>
      </c>
      <c r="U368" s="26"/>
      <c r="V368" s="27">
        <f t="shared" si="91"/>
        <v>0</v>
      </c>
      <c r="W368" s="28">
        <f t="shared" si="92"/>
        <v>0</v>
      </c>
      <c r="X368" s="43"/>
    </row>
    <row r="369" spans="1:24" ht="90" customHeight="1">
      <c r="A369" s="162" t="s">
        <v>262</v>
      </c>
      <c r="B369" s="266" t="s">
        <v>1415</v>
      </c>
      <c r="C369" s="157"/>
      <c r="D369" s="230"/>
      <c r="E369" s="91" t="s">
        <v>1143</v>
      </c>
      <c r="F369" s="91" t="s">
        <v>1145</v>
      </c>
      <c r="G369" s="68" t="s">
        <v>550</v>
      </c>
      <c r="H369" s="68" t="s">
        <v>62</v>
      </c>
      <c r="I369" s="68" t="s">
        <v>12</v>
      </c>
      <c r="J369" s="68" t="s">
        <v>11</v>
      </c>
      <c r="K369" s="257">
        <v>12</v>
      </c>
      <c r="L369" s="68" t="s">
        <v>81</v>
      </c>
      <c r="M369" s="68" t="s">
        <v>81</v>
      </c>
      <c r="N369" s="68" t="s">
        <v>82</v>
      </c>
      <c r="O369" s="71">
        <v>64029939</v>
      </c>
      <c r="P369" s="174"/>
      <c r="Q369" s="155"/>
      <c r="R369" s="36">
        <v>8.1999999999999993</v>
      </c>
      <c r="S369" s="36">
        <v>17.989999999999998</v>
      </c>
      <c r="T369" s="35">
        <f t="shared" si="90"/>
        <v>2.1939024390243902</v>
      </c>
      <c r="U369" s="26"/>
      <c r="V369" s="27">
        <f t="shared" si="91"/>
        <v>0</v>
      </c>
      <c r="W369" s="28">
        <f t="shared" si="92"/>
        <v>0</v>
      </c>
      <c r="X369" s="43"/>
    </row>
    <row r="370" spans="1:24" ht="90" customHeight="1">
      <c r="A370" s="162" t="s">
        <v>262</v>
      </c>
      <c r="B370" s="162"/>
      <c r="C370" s="157"/>
      <c r="D370" s="230"/>
      <c r="E370" s="91" t="s">
        <v>1144</v>
      </c>
      <c r="F370" s="91" t="s">
        <v>1146</v>
      </c>
      <c r="G370" s="68" t="s">
        <v>550</v>
      </c>
      <c r="H370" s="68" t="s">
        <v>62</v>
      </c>
      <c r="I370" s="68" t="s">
        <v>12</v>
      </c>
      <c r="J370" s="68" t="s">
        <v>11</v>
      </c>
      <c r="K370" s="257">
        <v>12</v>
      </c>
      <c r="L370" s="68" t="s">
        <v>81</v>
      </c>
      <c r="M370" s="68" t="s">
        <v>81</v>
      </c>
      <c r="N370" s="68" t="s">
        <v>82</v>
      </c>
      <c r="O370" s="71">
        <v>64029939</v>
      </c>
      <c r="P370" s="174"/>
      <c r="Q370" s="155"/>
      <c r="R370" s="36">
        <v>8.1999999999999993</v>
      </c>
      <c r="S370" s="36">
        <v>17.989999999999998</v>
      </c>
      <c r="T370" s="35">
        <f t="shared" si="90"/>
        <v>2.1939024390243902</v>
      </c>
      <c r="U370" s="26"/>
      <c r="V370" s="27">
        <f t="shared" si="91"/>
        <v>0</v>
      </c>
      <c r="W370" s="28">
        <f t="shared" si="92"/>
        <v>0</v>
      </c>
      <c r="X370" s="43"/>
    </row>
    <row r="371" spans="1:24" ht="90" customHeight="1">
      <c r="A371" s="162"/>
      <c r="B371" s="162" t="s">
        <v>238</v>
      </c>
      <c r="C371" s="157"/>
      <c r="D371" s="17"/>
      <c r="E371" s="91" t="s">
        <v>53</v>
      </c>
      <c r="F371" s="91" t="s">
        <v>98</v>
      </c>
      <c r="G371" s="68" t="s">
        <v>52</v>
      </c>
      <c r="H371" s="70" t="s">
        <v>62</v>
      </c>
      <c r="I371" s="80" t="s">
        <v>12</v>
      </c>
      <c r="J371" s="68" t="s">
        <v>18</v>
      </c>
      <c r="K371" s="257">
        <v>12</v>
      </c>
      <c r="L371" s="68" t="s">
        <v>81</v>
      </c>
      <c r="M371" s="68" t="s">
        <v>81</v>
      </c>
      <c r="N371" s="68" t="s">
        <v>82</v>
      </c>
      <c r="O371" s="71">
        <v>64029939</v>
      </c>
      <c r="P371" s="70"/>
      <c r="Q371" s="155"/>
      <c r="R371" s="36">
        <v>10.9</v>
      </c>
      <c r="S371" s="36">
        <v>23.99</v>
      </c>
      <c r="T371" s="35">
        <f t="shared" si="90"/>
        <v>2.2009174311926603</v>
      </c>
      <c r="U371" s="26"/>
      <c r="V371" s="27">
        <f t="shared" si="91"/>
        <v>0</v>
      </c>
      <c r="W371" s="28">
        <f t="shared" si="92"/>
        <v>0</v>
      </c>
      <c r="X371" s="43"/>
    </row>
    <row r="372" spans="1:24" ht="90" customHeight="1">
      <c r="A372" s="162"/>
      <c r="B372" s="162" t="s">
        <v>239</v>
      </c>
      <c r="C372" s="157"/>
      <c r="D372" s="17"/>
      <c r="E372" s="91" t="s">
        <v>54</v>
      </c>
      <c r="F372" s="91" t="s">
        <v>99</v>
      </c>
      <c r="G372" s="68" t="s">
        <v>52</v>
      </c>
      <c r="H372" s="70" t="s">
        <v>62</v>
      </c>
      <c r="I372" s="80" t="s">
        <v>12</v>
      </c>
      <c r="J372" s="68" t="s">
        <v>18</v>
      </c>
      <c r="K372" s="257">
        <v>12</v>
      </c>
      <c r="L372" s="68" t="s">
        <v>81</v>
      </c>
      <c r="M372" s="68" t="s">
        <v>81</v>
      </c>
      <c r="N372" s="68" t="s">
        <v>82</v>
      </c>
      <c r="O372" s="71">
        <v>64029939</v>
      </c>
      <c r="P372" s="70"/>
      <c r="Q372" s="155"/>
      <c r="R372" s="36">
        <v>10.9</v>
      </c>
      <c r="S372" s="36">
        <v>23.99</v>
      </c>
      <c r="T372" s="35">
        <f t="shared" si="90"/>
        <v>2.2009174311926603</v>
      </c>
      <c r="U372" s="26"/>
      <c r="V372" s="27">
        <f t="shared" si="91"/>
        <v>0</v>
      </c>
      <c r="W372" s="28">
        <f t="shared" si="92"/>
        <v>0</v>
      </c>
      <c r="X372" s="43"/>
    </row>
    <row r="373" spans="1:24" ht="90" customHeight="1">
      <c r="A373" s="239"/>
      <c r="B373" s="162" t="s">
        <v>240</v>
      </c>
      <c r="C373" s="157"/>
      <c r="D373" s="17"/>
      <c r="E373" s="127" t="s">
        <v>116</v>
      </c>
      <c r="F373" s="91" t="s">
        <v>144</v>
      </c>
      <c r="G373" s="68" t="s">
        <v>117</v>
      </c>
      <c r="H373" s="68" t="s">
        <v>62</v>
      </c>
      <c r="I373" s="68" t="s">
        <v>12</v>
      </c>
      <c r="J373" s="68" t="s">
        <v>18</v>
      </c>
      <c r="K373" s="257">
        <v>12</v>
      </c>
      <c r="L373" s="68" t="s">
        <v>81</v>
      </c>
      <c r="M373" s="68" t="s">
        <v>81</v>
      </c>
      <c r="N373" s="68" t="s">
        <v>82</v>
      </c>
      <c r="O373" s="71">
        <v>64029939</v>
      </c>
      <c r="P373" s="70"/>
      <c r="Q373" s="155"/>
      <c r="R373" s="36">
        <v>10.9</v>
      </c>
      <c r="S373" s="36">
        <v>23.99</v>
      </c>
      <c r="T373" s="35">
        <f t="shared" si="90"/>
        <v>2.2009174311926603</v>
      </c>
      <c r="U373" s="26"/>
      <c r="V373" s="27">
        <f t="shared" si="91"/>
        <v>0</v>
      </c>
      <c r="W373" s="28">
        <f t="shared" si="92"/>
        <v>0</v>
      </c>
      <c r="X373" s="43"/>
    </row>
    <row r="374" spans="1:24" ht="90" customHeight="1">
      <c r="A374" s="239"/>
      <c r="B374" s="162" t="s">
        <v>386</v>
      </c>
      <c r="C374" s="157"/>
      <c r="D374" s="17"/>
      <c r="E374" s="127" t="s">
        <v>283</v>
      </c>
      <c r="F374" s="91" t="s">
        <v>282</v>
      </c>
      <c r="G374" s="68" t="s">
        <v>117</v>
      </c>
      <c r="H374" s="68" t="s">
        <v>62</v>
      </c>
      <c r="I374" s="68" t="s">
        <v>12</v>
      </c>
      <c r="J374" s="68" t="s">
        <v>18</v>
      </c>
      <c r="K374" s="257">
        <v>12</v>
      </c>
      <c r="L374" s="68" t="s">
        <v>81</v>
      </c>
      <c r="M374" s="68" t="s">
        <v>81</v>
      </c>
      <c r="N374" s="68" t="s">
        <v>82</v>
      </c>
      <c r="O374" s="71">
        <v>64029939</v>
      </c>
      <c r="P374" s="70"/>
      <c r="Q374" s="155"/>
      <c r="R374" s="36">
        <v>10.9</v>
      </c>
      <c r="S374" s="36">
        <v>23.99</v>
      </c>
      <c r="T374" s="35">
        <f t="shared" si="90"/>
        <v>2.2009174311926603</v>
      </c>
      <c r="U374" s="26"/>
      <c r="V374" s="27">
        <f t="shared" si="91"/>
        <v>0</v>
      </c>
      <c r="W374" s="28">
        <f t="shared" si="92"/>
        <v>0</v>
      </c>
      <c r="X374" s="43"/>
    </row>
    <row r="375" spans="1:24" ht="90" customHeight="1">
      <c r="A375" s="239"/>
      <c r="B375" s="162" t="s">
        <v>494</v>
      </c>
      <c r="C375" s="157"/>
      <c r="D375" s="17"/>
      <c r="E375" s="128" t="s">
        <v>424</v>
      </c>
      <c r="F375" s="128" t="s">
        <v>426</v>
      </c>
      <c r="G375" s="68" t="s">
        <v>117</v>
      </c>
      <c r="H375" s="68" t="s">
        <v>62</v>
      </c>
      <c r="I375" s="68" t="s">
        <v>12</v>
      </c>
      <c r="J375" s="68" t="s">
        <v>18</v>
      </c>
      <c r="K375" s="257">
        <v>12</v>
      </c>
      <c r="L375" s="67" t="s">
        <v>428</v>
      </c>
      <c r="M375" s="67" t="s">
        <v>428</v>
      </c>
      <c r="N375" s="68" t="s">
        <v>82</v>
      </c>
      <c r="O375" s="71">
        <v>64029939</v>
      </c>
      <c r="P375" s="70"/>
      <c r="Q375" s="155"/>
      <c r="R375" s="36">
        <v>10.9</v>
      </c>
      <c r="S375" s="36">
        <v>23.99</v>
      </c>
      <c r="T375" s="35">
        <f t="shared" si="90"/>
        <v>2.2009174311926603</v>
      </c>
      <c r="U375" s="26"/>
      <c r="V375" s="27">
        <f t="shared" si="91"/>
        <v>0</v>
      </c>
      <c r="W375" s="28">
        <f t="shared" si="92"/>
        <v>0</v>
      </c>
      <c r="X375" s="43"/>
    </row>
    <row r="376" spans="1:24" ht="90" customHeight="1">
      <c r="A376" s="239"/>
      <c r="B376" s="162" t="s">
        <v>495</v>
      </c>
      <c r="C376" s="157"/>
      <c r="D376" s="17"/>
      <c r="E376" s="128" t="s">
        <v>425</v>
      </c>
      <c r="F376" s="128" t="s">
        <v>427</v>
      </c>
      <c r="G376" s="68" t="s">
        <v>117</v>
      </c>
      <c r="H376" s="68" t="s">
        <v>62</v>
      </c>
      <c r="I376" s="68" t="s">
        <v>12</v>
      </c>
      <c r="J376" s="68" t="s">
        <v>18</v>
      </c>
      <c r="K376" s="257">
        <v>12</v>
      </c>
      <c r="L376" s="67" t="s">
        <v>428</v>
      </c>
      <c r="M376" s="67" t="s">
        <v>428</v>
      </c>
      <c r="N376" s="68" t="s">
        <v>82</v>
      </c>
      <c r="O376" s="71">
        <v>64029939</v>
      </c>
      <c r="P376" s="249"/>
      <c r="Q376" s="155"/>
      <c r="R376" s="36">
        <v>10.9</v>
      </c>
      <c r="S376" s="36">
        <v>23.99</v>
      </c>
      <c r="T376" s="35">
        <f t="shared" si="90"/>
        <v>2.2009174311926603</v>
      </c>
      <c r="U376" s="26"/>
      <c r="V376" s="27">
        <f t="shared" si="91"/>
        <v>0</v>
      </c>
      <c r="W376" s="28">
        <f t="shared" si="92"/>
        <v>0</v>
      </c>
      <c r="X376" s="43"/>
    </row>
    <row r="377" spans="1:24" ht="90" customHeight="1">
      <c r="A377" s="239"/>
      <c r="B377" s="162" t="s">
        <v>865</v>
      </c>
      <c r="C377" s="157"/>
      <c r="D377" s="29"/>
      <c r="E377" s="128" t="s">
        <v>689</v>
      </c>
      <c r="F377" s="128" t="s">
        <v>690</v>
      </c>
      <c r="G377" s="68" t="s">
        <v>117</v>
      </c>
      <c r="H377" s="68" t="s">
        <v>62</v>
      </c>
      <c r="I377" s="68" t="s">
        <v>12</v>
      </c>
      <c r="J377" s="68" t="s">
        <v>18</v>
      </c>
      <c r="K377" s="257">
        <v>12</v>
      </c>
      <c r="L377" s="68" t="s">
        <v>81</v>
      </c>
      <c r="M377" s="68" t="s">
        <v>81</v>
      </c>
      <c r="N377" s="68" t="s">
        <v>82</v>
      </c>
      <c r="O377" s="71">
        <v>64029939</v>
      </c>
      <c r="P377" s="174"/>
      <c r="Q377" s="155"/>
      <c r="R377" s="36">
        <v>10.9</v>
      </c>
      <c r="S377" s="36">
        <v>23.99</v>
      </c>
      <c r="T377" s="35">
        <f t="shared" si="90"/>
        <v>2.2009174311926603</v>
      </c>
      <c r="U377" s="26"/>
      <c r="V377" s="27">
        <f t="shared" si="91"/>
        <v>0</v>
      </c>
      <c r="W377" s="28">
        <f t="shared" si="92"/>
        <v>0</v>
      </c>
      <c r="X377" s="43"/>
    </row>
    <row r="378" spans="1:24" ht="90" customHeight="1">
      <c r="A378" s="239"/>
      <c r="B378" s="162" t="s">
        <v>989</v>
      </c>
      <c r="C378" s="157"/>
      <c r="D378" s="29"/>
      <c r="E378" s="128" t="s">
        <v>988</v>
      </c>
      <c r="F378" s="128" t="s">
        <v>1273</v>
      </c>
      <c r="G378" s="68" t="s">
        <v>117</v>
      </c>
      <c r="H378" s="68" t="s">
        <v>62</v>
      </c>
      <c r="I378" s="68" t="s">
        <v>12</v>
      </c>
      <c r="J378" s="68" t="s">
        <v>18</v>
      </c>
      <c r="K378" s="257">
        <v>12</v>
      </c>
      <c r="L378" s="68" t="s">
        <v>81</v>
      </c>
      <c r="M378" s="68" t="s">
        <v>81</v>
      </c>
      <c r="N378" s="68" t="s">
        <v>82</v>
      </c>
      <c r="O378" s="71">
        <v>64029939</v>
      </c>
      <c r="P378" s="174"/>
      <c r="Q378" s="155"/>
      <c r="R378" s="36">
        <v>10.9</v>
      </c>
      <c r="S378" s="36">
        <v>23.99</v>
      </c>
      <c r="T378" s="35">
        <f t="shared" si="90"/>
        <v>2.2009174311926603</v>
      </c>
      <c r="U378" s="26"/>
      <c r="V378" s="27">
        <f t="shared" si="91"/>
        <v>0</v>
      </c>
      <c r="W378" s="28">
        <f t="shared" si="92"/>
        <v>0</v>
      </c>
      <c r="X378" s="43"/>
    </row>
    <row r="379" spans="1:24" ht="90" customHeight="1">
      <c r="A379" s="239" t="s">
        <v>262</v>
      </c>
      <c r="B379" s="266" t="s">
        <v>1417</v>
      </c>
      <c r="C379" s="157"/>
      <c r="D379" s="230"/>
      <c r="E379" s="128" t="s">
        <v>1149</v>
      </c>
      <c r="F379" s="128" t="s">
        <v>1150</v>
      </c>
      <c r="G379" s="68" t="s">
        <v>117</v>
      </c>
      <c r="H379" s="68" t="s">
        <v>62</v>
      </c>
      <c r="I379" s="68" t="s">
        <v>12</v>
      </c>
      <c r="J379" s="68" t="s">
        <v>18</v>
      </c>
      <c r="K379" s="257">
        <v>12</v>
      </c>
      <c r="L379" s="68" t="s">
        <v>81</v>
      </c>
      <c r="M379" s="68" t="s">
        <v>81</v>
      </c>
      <c r="N379" s="68" t="s">
        <v>82</v>
      </c>
      <c r="O379" s="71">
        <v>64029939</v>
      </c>
      <c r="P379" s="174"/>
      <c r="Q379" s="155"/>
      <c r="R379" s="36">
        <v>10.9</v>
      </c>
      <c r="S379" s="36">
        <v>23.99</v>
      </c>
      <c r="T379" s="35">
        <f t="shared" si="90"/>
        <v>2.2009174311926603</v>
      </c>
      <c r="U379" s="26"/>
      <c r="V379" s="27">
        <f t="shared" si="91"/>
        <v>0</v>
      </c>
      <c r="W379" s="28">
        <f t="shared" si="92"/>
        <v>0</v>
      </c>
      <c r="X379" s="43"/>
    </row>
    <row r="380" spans="1:24" ht="90" customHeight="1">
      <c r="A380" s="162"/>
      <c r="B380" s="162" t="s">
        <v>241</v>
      </c>
      <c r="C380" s="157"/>
      <c r="D380" s="17"/>
      <c r="E380" s="91" t="s">
        <v>119</v>
      </c>
      <c r="F380" s="91" t="s">
        <v>145</v>
      </c>
      <c r="G380" s="68" t="s">
        <v>118</v>
      </c>
      <c r="H380" s="68" t="s">
        <v>62</v>
      </c>
      <c r="I380" s="68" t="s">
        <v>12</v>
      </c>
      <c r="J380" s="68" t="s">
        <v>18</v>
      </c>
      <c r="K380" s="262">
        <v>12</v>
      </c>
      <c r="L380" s="68" t="s">
        <v>131</v>
      </c>
      <c r="M380" s="68" t="s">
        <v>131</v>
      </c>
      <c r="N380" s="68" t="s">
        <v>82</v>
      </c>
      <c r="O380" s="71">
        <v>64029939</v>
      </c>
      <c r="P380" s="70"/>
      <c r="Q380" s="155"/>
      <c r="R380" s="36">
        <v>11.4</v>
      </c>
      <c r="S380" s="36">
        <v>24.99</v>
      </c>
      <c r="T380" s="35">
        <f t="shared" si="90"/>
        <v>2.1921052631578943</v>
      </c>
      <c r="U380" s="26"/>
      <c r="V380" s="27">
        <f t="shared" si="91"/>
        <v>0</v>
      </c>
      <c r="W380" s="28">
        <f t="shared" si="92"/>
        <v>0</v>
      </c>
      <c r="X380" s="43"/>
    </row>
    <row r="381" spans="1:24" ht="90" customHeight="1">
      <c r="A381" s="162"/>
      <c r="B381" s="162" t="s">
        <v>387</v>
      </c>
      <c r="C381" s="157"/>
      <c r="D381" s="17"/>
      <c r="E381" s="91" t="s">
        <v>330</v>
      </c>
      <c r="F381" s="91" t="s">
        <v>331</v>
      </c>
      <c r="G381" s="68" t="s">
        <v>118</v>
      </c>
      <c r="H381" s="68" t="s">
        <v>62</v>
      </c>
      <c r="I381" s="68" t="s">
        <v>12</v>
      </c>
      <c r="J381" s="68" t="s">
        <v>18</v>
      </c>
      <c r="K381" s="262">
        <v>12</v>
      </c>
      <c r="L381" s="68" t="s">
        <v>131</v>
      </c>
      <c r="M381" s="68" t="s">
        <v>131</v>
      </c>
      <c r="N381" s="68" t="s">
        <v>82</v>
      </c>
      <c r="O381" s="71">
        <v>64029939</v>
      </c>
      <c r="P381" s="70"/>
      <c r="Q381" s="155"/>
      <c r="R381" s="36">
        <v>11.4</v>
      </c>
      <c r="S381" s="36">
        <v>24.99</v>
      </c>
      <c r="T381" s="35">
        <f t="shared" si="90"/>
        <v>2.1921052631578943</v>
      </c>
      <c r="U381" s="26"/>
      <c r="V381" s="27">
        <f t="shared" si="91"/>
        <v>0</v>
      </c>
      <c r="W381" s="28">
        <f t="shared" si="92"/>
        <v>0</v>
      </c>
      <c r="X381" s="43"/>
    </row>
    <row r="382" spans="1:24" ht="90" customHeight="1">
      <c r="A382" s="162"/>
      <c r="B382" s="162" t="s">
        <v>496</v>
      </c>
      <c r="C382" s="157"/>
      <c r="D382" s="17"/>
      <c r="E382" s="91" t="s">
        <v>547</v>
      </c>
      <c r="F382" s="91" t="s">
        <v>416</v>
      </c>
      <c r="G382" s="68" t="s">
        <v>118</v>
      </c>
      <c r="H382" s="68" t="s">
        <v>62</v>
      </c>
      <c r="I382" s="68" t="s">
        <v>12</v>
      </c>
      <c r="J382" s="68" t="s">
        <v>18</v>
      </c>
      <c r="K382" s="262">
        <v>12</v>
      </c>
      <c r="L382" s="68" t="s">
        <v>131</v>
      </c>
      <c r="M382" s="68" t="s">
        <v>131</v>
      </c>
      <c r="N382" s="68" t="s">
        <v>82</v>
      </c>
      <c r="O382" s="71">
        <v>64029939</v>
      </c>
      <c r="P382" s="70"/>
      <c r="Q382" s="155"/>
      <c r="R382" s="36">
        <v>11.4</v>
      </c>
      <c r="S382" s="36">
        <v>24.99</v>
      </c>
      <c r="T382" s="35">
        <f t="shared" si="90"/>
        <v>2.1921052631578943</v>
      </c>
      <c r="U382" s="26"/>
      <c r="V382" s="27">
        <f t="shared" si="91"/>
        <v>0</v>
      </c>
      <c r="W382" s="28">
        <f t="shared" si="92"/>
        <v>0</v>
      </c>
      <c r="X382" s="43"/>
    </row>
    <row r="383" spans="1:24" ht="90" customHeight="1">
      <c r="A383" s="162"/>
      <c r="B383" s="162" t="s">
        <v>497</v>
      </c>
      <c r="C383" s="157"/>
      <c r="D383" s="17"/>
      <c r="E383" s="91" t="s">
        <v>373</v>
      </c>
      <c r="F383" s="91" t="s">
        <v>417</v>
      </c>
      <c r="G383" s="68" t="s">
        <v>118</v>
      </c>
      <c r="H383" s="68" t="s">
        <v>62</v>
      </c>
      <c r="I383" s="68" t="s">
        <v>12</v>
      </c>
      <c r="J383" s="68" t="s">
        <v>18</v>
      </c>
      <c r="K383" s="262">
        <v>12</v>
      </c>
      <c r="L383" s="68" t="s">
        <v>131</v>
      </c>
      <c r="M383" s="68" t="s">
        <v>131</v>
      </c>
      <c r="N383" s="68" t="s">
        <v>82</v>
      </c>
      <c r="O383" s="71">
        <v>64029939</v>
      </c>
      <c r="P383" s="70"/>
      <c r="Q383" s="155"/>
      <c r="R383" s="36">
        <v>11.4</v>
      </c>
      <c r="S383" s="36">
        <v>24.99</v>
      </c>
      <c r="T383" s="35">
        <f t="shared" si="90"/>
        <v>2.1921052631578943</v>
      </c>
      <c r="U383" s="26"/>
      <c r="V383" s="27">
        <f t="shared" si="91"/>
        <v>0</v>
      </c>
      <c r="W383" s="28">
        <f t="shared" si="92"/>
        <v>0</v>
      </c>
      <c r="X383" s="43"/>
    </row>
    <row r="384" spans="1:24" ht="90" customHeight="1">
      <c r="A384" s="162"/>
      <c r="B384" s="162" t="s">
        <v>867</v>
      </c>
      <c r="C384" s="157"/>
      <c r="D384" s="29"/>
      <c r="E384" s="91" t="s">
        <v>691</v>
      </c>
      <c r="F384" s="91" t="s">
        <v>869</v>
      </c>
      <c r="G384" s="68" t="s">
        <v>118</v>
      </c>
      <c r="H384" s="68" t="s">
        <v>62</v>
      </c>
      <c r="I384" s="68" t="s">
        <v>12</v>
      </c>
      <c r="J384" s="68" t="s">
        <v>18</v>
      </c>
      <c r="K384" s="262">
        <v>12</v>
      </c>
      <c r="L384" s="68" t="s">
        <v>131</v>
      </c>
      <c r="M384" s="68" t="s">
        <v>131</v>
      </c>
      <c r="N384" s="68" t="s">
        <v>82</v>
      </c>
      <c r="O384" s="71">
        <v>64029939</v>
      </c>
      <c r="P384" s="174"/>
      <c r="Q384" s="155"/>
      <c r="R384" s="36">
        <v>11.4</v>
      </c>
      <c r="S384" s="36">
        <v>24.99</v>
      </c>
      <c r="T384" s="35">
        <f t="shared" si="90"/>
        <v>2.1921052631578943</v>
      </c>
      <c r="U384" s="26"/>
      <c r="V384" s="27">
        <f t="shared" si="91"/>
        <v>0</v>
      </c>
      <c r="W384" s="28">
        <f t="shared" si="92"/>
        <v>0</v>
      </c>
      <c r="X384" s="43"/>
    </row>
    <row r="385" spans="1:24" ht="90" customHeight="1">
      <c r="A385" s="162"/>
      <c r="B385" s="162" t="s">
        <v>868</v>
      </c>
      <c r="C385" s="157"/>
      <c r="D385" s="29"/>
      <c r="E385" s="91" t="s">
        <v>692</v>
      </c>
      <c r="F385" s="91" t="s">
        <v>870</v>
      </c>
      <c r="G385" s="68" t="s">
        <v>118</v>
      </c>
      <c r="H385" s="68" t="s">
        <v>62</v>
      </c>
      <c r="I385" s="68" t="s">
        <v>12</v>
      </c>
      <c r="J385" s="68" t="s">
        <v>18</v>
      </c>
      <c r="K385" s="262">
        <v>12</v>
      </c>
      <c r="L385" s="68" t="s">
        <v>131</v>
      </c>
      <c r="M385" s="68" t="s">
        <v>131</v>
      </c>
      <c r="N385" s="68" t="s">
        <v>82</v>
      </c>
      <c r="O385" s="71">
        <v>64029939</v>
      </c>
      <c r="P385" s="174"/>
      <c r="Q385" s="155"/>
      <c r="R385" s="36">
        <v>11.4</v>
      </c>
      <c r="S385" s="36">
        <v>24.99</v>
      </c>
      <c r="T385" s="35">
        <f t="shared" si="90"/>
        <v>2.1921052631578943</v>
      </c>
      <c r="U385" s="26"/>
      <c r="V385" s="27">
        <f t="shared" si="91"/>
        <v>0</v>
      </c>
      <c r="W385" s="28">
        <f t="shared" si="92"/>
        <v>0</v>
      </c>
      <c r="X385" s="43"/>
    </row>
    <row r="386" spans="1:24" ht="90" customHeight="1">
      <c r="A386" s="162" t="s">
        <v>262</v>
      </c>
      <c r="B386" s="162"/>
      <c r="C386" s="157"/>
      <c r="D386" s="230"/>
      <c r="E386" s="91" t="s">
        <v>1157</v>
      </c>
      <c r="F386" s="91" t="s">
        <v>1158</v>
      </c>
      <c r="G386" s="68" t="s">
        <v>118</v>
      </c>
      <c r="H386" s="68" t="s">
        <v>62</v>
      </c>
      <c r="I386" s="68" t="s">
        <v>12</v>
      </c>
      <c r="J386" s="68" t="s">
        <v>18</v>
      </c>
      <c r="K386" s="262">
        <v>12</v>
      </c>
      <c r="L386" s="68" t="s">
        <v>131</v>
      </c>
      <c r="M386" s="68" t="s">
        <v>131</v>
      </c>
      <c r="N386" s="68" t="s">
        <v>82</v>
      </c>
      <c r="O386" s="71">
        <v>64029939</v>
      </c>
      <c r="P386" s="174"/>
      <c r="Q386" s="155"/>
      <c r="R386" s="36">
        <v>11.4</v>
      </c>
      <c r="S386" s="36">
        <v>24.99</v>
      </c>
      <c r="T386" s="35">
        <f t="shared" si="90"/>
        <v>2.1921052631578943</v>
      </c>
      <c r="U386" s="26"/>
      <c r="V386" s="27">
        <f t="shared" si="91"/>
        <v>0</v>
      </c>
      <c r="W386" s="28">
        <f t="shared" si="92"/>
        <v>0</v>
      </c>
      <c r="X386" s="43"/>
    </row>
    <row r="387" spans="1:24" ht="90" customHeight="1">
      <c r="A387" s="162" t="s">
        <v>262</v>
      </c>
      <c r="B387" s="266" t="s">
        <v>1437</v>
      </c>
      <c r="C387" s="157"/>
      <c r="D387" s="230"/>
      <c r="E387" s="91" t="s">
        <v>1151</v>
      </c>
      <c r="F387" s="91" t="s">
        <v>1154</v>
      </c>
      <c r="G387" s="68" t="s">
        <v>118</v>
      </c>
      <c r="H387" s="68" t="s">
        <v>62</v>
      </c>
      <c r="I387" s="68" t="s">
        <v>12</v>
      </c>
      <c r="J387" s="68" t="s">
        <v>18</v>
      </c>
      <c r="K387" s="262">
        <v>12</v>
      </c>
      <c r="L387" s="68" t="s">
        <v>131</v>
      </c>
      <c r="M387" s="68" t="s">
        <v>131</v>
      </c>
      <c r="N387" s="68" t="s">
        <v>82</v>
      </c>
      <c r="O387" s="71">
        <v>64029939</v>
      </c>
      <c r="P387" s="174"/>
      <c r="Q387" s="155"/>
      <c r="R387" s="36">
        <v>13.6</v>
      </c>
      <c r="S387" s="36">
        <v>29.99</v>
      </c>
      <c r="T387" s="35">
        <f t="shared" si="90"/>
        <v>2.2051470588235293</v>
      </c>
      <c r="U387" s="26"/>
      <c r="V387" s="27">
        <f t="shared" si="91"/>
        <v>0</v>
      </c>
      <c r="W387" s="28">
        <f t="shared" si="92"/>
        <v>0</v>
      </c>
      <c r="X387" s="43"/>
    </row>
    <row r="388" spans="1:24" ht="90" customHeight="1">
      <c r="A388" s="162" t="s">
        <v>262</v>
      </c>
      <c r="B388" s="266" t="s">
        <v>1438</v>
      </c>
      <c r="C388" s="157"/>
      <c r="D388" s="230"/>
      <c r="E388" s="91" t="s">
        <v>1152</v>
      </c>
      <c r="F388" s="91" t="s">
        <v>1155</v>
      </c>
      <c r="G388" s="68" t="s">
        <v>118</v>
      </c>
      <c r="H388" s="68" t="s">
        <v>62</v>
      </c>
      <c r="I388" s="68" t="s">
        <v>12</v>
      </c>
      <c r="J388" s="68" t="s">
        <v>18</v>
      </c>
      <c r="K388" s="262">
        <v>12</v>
      </c>
      <c r="L388" s="68" t="s">
        <v>131</v>
      </c>
      <c r="M388" s="68" t="s">
        <v>131</v>
      </c>
      <c r="N388" s="68" t="s">
        <v>82</v>
      </c>
      <c r="O388" s="71">
        <v>64029939</v>
      </c>
      <c r="P388" s="174"/>
      <c r="Q388" s="155"/>
      <c r="R388" s="36">
        <v>13.6</v>
      </c>
      <c r="S388" s="36">
        <v>29.99</v>
      </c>
      <c r="T388" s="35">
        <f t="shared" si="90"/>
        <v>2.2051470588235293</v>
      </c>
      <c r="U388" s="26"/>
      <c r="V388" s="27">
        <f t="shared" si="91"/>
        <v>0</v>
      </c>
      <c r="W388" s="28">
        <f t="shared" si="92"/>
        <v>0</v>
      </c>
      <c r="X388" s="43"/>
    </row>
    <row r="389" spans="1:24" ht="90" customHeight="1">
      <c r="A389" s="162" t="s">
        <v>262</v>
      </c>
      <c r="B389" s="266" t="s">
        <v>1439</v>
      </c>
      <c r="C389" s="157"/>
      <c r="D389" s="230"/>
      <c r="E389" s="91" t="s">
        <v>1153</v>
      </c>
      <c r="F389" s="91" t="s">
        <v>1156</v>
      </c>
      <c r="G389" s="68" t="s">
        <v>118</v>
      </c>
      <c r="H389" s="68" t="s">
        <v>62</v>
      </c>
      <c r="I389" s="68" t="s">
        <v>12</v>
      </c>
      <c r="J389" s="68" t="s">
        <v>18</v>
      </c>
      <c r="K389" s="262">
        <v>12</v>
      </c>
      <c r="L389" s="68" t="s">
        <v>131</v>
      </c>
      <c r="M389" s="68" t="s">
        <v>131</v>
      </c>
      <c r="N389" s="68" t="s">
        <v>82</v>
      </c>
      <c r="O389" s="71">
        <v>64029939</v>
      </c>
      <c r="P389" s="174"/>
      <c r="Q389" s="155"/>
      <c r="R389" s="36">
        <v>13.6</v>
      </c>
      <c r="S389" s="36">
        <v>29.99</v>
      </c>
      <c r="T389" s="35">
        <f t="shared" si="90"/>
        <v>2.2051470588235293</v>
      </c>
      <c r="U389" s="26"/>
      <c r="V389" s="27">
        <f t="shared" si="91"/>
        <v>0</v>
      </c>
      <c r="W389" s="28">
        <f t="shared" si="92"/>
        <v>0</v>
      </c>
      <c r="X389" s="43"/>
    </row>
    <row r="390" spans="1:24" ht="90" customHeight="1">
      <c r="A390" s="162"/>
      <c r="B390" s="162" t="s">
        <v>866</v>
      </c>
      <c r="C390" s="157"/>
      <c r="D390" s="29"/>
      <c r="E390" s="91" t="s">
        <v>693</v>
      </c>
      <c r="F390" s="91" t="s">
        <v>694</v>
      </c>
      <c r="G390" s="68" t="s">
        <v>118</v>
      </c>
      <c r="H390" s="68" t="s">
        <v>62</v>
      </c>
      <c r="I390" s="68" t="s">
        <v>12</v>
      </c>
      <c r="J390" s="68" t="s">
        <v>18</v>
      </c>
      <c r="K390" s="262">
        <v>12</v>
      </c>
      <c r="L390" s="68" t="s">
        <v>131</v>
      </c>
      <c r="M390" s="68" t="s">
        <v>131</v>
      </c>
      <c r="N390" s="68" t="s">
        <v>82</v>
      </c>
      <c r="O390" s="71">
        <v>64029939</v>
      </c>
      <c r="P390" s="174"/>
      <c r="Q390" s="155"/>
      <c r="R390" s="36">
        <v>12.3</v>
      </c>
      <c r="S390" s="36">
        <v>26.99</v>
      </c>
      <c r="T390" s="35">
        <f t="shared" si="90"/>
        <v>2.1943089430894305</v>
      </c>
      <c r="U390" s="26"/>
      <c r="V390" s="27">
        <f t="shared" si="91"/>
        <v>0</v>
      </c>
      <c r="W390" s="28">
        <f t="shared" si="92"/>
        <v>0</v>
      </c>
      <c r="X390" s="43"/>
    </row>
    <row r="391" spans="1:24" ht="90" customHeight="1">
      <c r="A391" s="162"/>
      <c r="B391" s="162" t="s">
        <v>871</v>
      </c>
      <c r="C391" s="157"/>
      <c r="D391" s="29"/>
      <c r="E391" s="91" t="s">
        <v>695</v>
      </c>
      <c r="F391" s="91" t="s">
        <v>696</v>
      </c>
      <c r="G391" s="68" t="s">
        <v>118</v>
      </c>
      <c r="H391" s="68" t="s">
        <v>62</v>
      </c>
      <c r="I391" s="68" t="s">
        <v>12</v>
      </c>
      <c r="J391" s="68" t="s">
        <v>18</v>
      </c>
      <c r="K391" s="262">
        <v>12</v>
      </c>
      <c r="L391" s="68" t="s">
        <v>131</v>
      </c>
      <c r="M391" s="68" t="s">
        <v>131</v>
      </c>
      <c r="N391" s="68" t="s">
        <v>82</v>
      </c>
      <c r="O391" s="71">
        <v>64029939</v>
      </c>
      <c r="P391" s="174"/>
      <c r="Q391" s="155"/>
      <c r="R391" s="36">
        <v>12.3</v>
      </c>
      <c r="S391" s="36">
        <v>26.99</v>
      </c>
      <c r="T391" s="35">
        <f t="shared" si="90"/>
        <v>2.1943089430894305</v>
      </c>
      <c r="U391" s="26"/>
      <c r="V391" s="27">
        <f t="shared" si="91"/>
        <v>0</v>
      </c>
      <c r="W391" s="28">
        <f t="shared" si="92"/>
        <v>0</v>
      </c>
      <c r="X391" s="43"/>
    </row>
    <row r="392" spans="1:24" ht="90" customHeight="1">
      <c r="A392" s="162"/>
      <c r="B392" s="162" t="s">
        <v>872</v>
      </c>
      <c r="C392" s="157"/>
      <c r="D392" s="29"/>
      <c r="E392" s="91" t="s">
        <v>697</v>
      </c>
      <c r="F392" s="91" t="s">
        <v>698</v>
      </c>
      <c r="G392" s="68" t="s">
        <v>118</v>
      </c>
      <c r="H392" s="68" t="s">
        <v>62</v>
      </c>
      <c r="I392" s="68" t="s">
        <v>12</v>
      </c>
      <c r="J392" s="68" t="s">
        <v>18</v>
      </c>
      <c r="K392" s="262">
        <v>12</v>
      </c>
      <c r="L392" s="68" t="s">
        <v>131</v>
      </c>
      <c r="M392" s="68" t="s">
        <v>131</v>
      </c>
      <c r="N392" s="68" t="s">
        <v>82</v>
      </c>
      <c r="O392" s="71">
        <v>64029939</v>
      </c>
      <c r="P392" s="174"/>
      <c r="Q392" s="155"/>
      <c r="R392" s="36">
        <v>12.3</v>
      </c>
      <c r="S392" s="36">
        <v>26.99</v>
      </c>
      <c r="T392" s="35">
        <f t="shared" si="90"/>
        <v>2.1943089430894305</v>
      </c>
      <c r="U392" s="26"/>
      <c r="V392" s="27">
        <f t="shared" si="91"/>
        <v>0</v>
      </c>
      <c r="W392" s="28">
        <f t="shared" si="92"/>
        <v>0</v>
      </c>
      <c r="X392" s="43"/>
    </row>
    <row r="393" spans="1:24" ht="90" customHeight="1">
      <c r="A393" s="162"/>
      <c r="B393" s="163" t="s">
        <v>1159</v>
      </c>
      <c r="C393" s="211"/>
      <c r="D393" s="152"/>
      <c r="E393" s="167" t="s">
        <v>1160</v>
      </c>
      <c r="F393" s="128" t="s">
        <v>1161</v>
      </c>
      <c r="G393" s="83" t="s">
        <v>1108</v>
      </c>
      <c r="H393" s="83" t="s">
        <v>62</v>
      </c>
      <c r="I393" s="83" t="s">
        <v>12</v>
      </c>
      <c r="J393" s="83" t="s">
        <v>11</v>
      </c>
      <c r="K393" s="256">
        <v>12</v>
      </c>
      <c r="L393" s="68" t="s">
        <v>81</v>
      </c>
      <c r="M393" s="68" t="s">
        <v>81</v>
      </c>
      <c r="N393" s="68" t="s">
        <v>82</v>
      </c>
      <c r="O393" s="71">
        <v>64029939</v>
      </c>
      <c r="P393" s="174"/>
      <c r="Q393" s="155"/>
      <c r="R393" s="36">
        <v>14.1</v>
      </c>
      <c r="S393" s="36">
        <v>30.99</v>
      </c>
      <c r="T393" s="35">
        <f t="shared" si="90"/>
        <v>2.197872340425532</v>
      </c>
      <c r="U393" s="26"/>
      <c r="V393" s="27">
        <f t="shared" si="91"/>
        <v>0</v>
      </c>
      <c r="W393" s="28">
        <f t="shared" si="92"/>
        <v>0</v>
      </c>
      <c r="X393" s="43"/>
    </row>
    <row r="394" spans="1:24" ht="90" customHeight="1">
      <c r="A394" s="162"/>
      <c r="B394" s="163" t="s">
        <v>1162</v>
      </c>
      <c r="C394" s="163"/>
      <c r="D394" s="152"/>
      <c r="E394" s="167" t="s">
        <v>1388</v>
      </c>
      <c r="F394" s="128" t="s">
        <v>1163</v>
      </c>
      <c r="G394" s="83" t="s">
        <v>1108</v>
      </c>
      <c r="H394" s="83" t="s">
        <v>62</v>
      </c>
      <c r="I394" s="83" t="s">
        <v>12</v>
      </c>
      <c r="J394" s="83" t="s">
        <v>11</v>
      </c>
      <c r="K394" s="256">
        <v>12</v>
      </c>
      <c r="L394" s="68" t="s">
        <v>81</v>
      </c>
      <c r="M394" s="68" t="s">
        <v>81</v>
      </c>
      <c r="N394" s="68" t="s">
        <v>82</v>
      </c>
      <c r="O394" s="71">
        <v>64029939</v>
      </c>
      <c r="P394" s="174"/>
      <c r="Q394" s="155"/>
      <c r="R394" s="36">
        <v>14.1</v>
      </c>
      <c r="S394" s="36">
        <v>30.99</v>
      </c>
      <c r="T394" s="35">
        <f t="shared" si="90"/>
        <v>2.197872340425532</v>
      </c>
      <c r="U394" s="26"/>
      <c r="V394" s="27">
        <f t="shared" si="91"/>
        <v>0</v>
      </c>
      <c r="W394" s="28">
        <f t="shared" si="92"/>
        <v>0</v>
      </c>
      <c r="X394" s="43"/>
    </row>
    <row r="395" spans="1:24" ht="90" customHeight="1">
      <c r="A395" s="162"/>
      <c r="B395" s="163" t="s">
        <v>1164</v>
      </c>
      <c r="C395" s="211"/>
      <c r="D395" s="152"/>
      <c r="E395" s="167" t="s">
        <v>1165</v>
      </c>
      <c r="F395" s="128" t="s">
        <v>1166</v>
      </c>
      <c r="G395" s="83" t="s">
        <v>1108</v>
      </c>
      <c r="H395" s="83" t="s">
        <v>62</v>
      </c>
      <c r="I395" s="83" t="s">
        <v>12</v>
      </c>
      <c r="J395" s="83" t="s">
        <v>11</v>
      </c>
      <c r="K395" s="256">
        <v>12</v>
      </c>
      <c r="L395" s="68" t="s">
        <v>81</v>
      </c>
      <c r="M395" s="68" t="s">
        <v>81</v>
      </c>
      <c r="N395" s="68" t="s">
        <v>82</v>
      </c>
      <c r="O395" s="71">
        <v>64029939</v>
      </c>
      <c r="P395" s="174"/>
      <c r="Q395" s="155"/>
      <c r="R395" s="36">
        <v>14.1</v>
      </c>
      <c r="S395" s="36">
        <v>30.99</v>
      </c>
      <c r="T395" s="35">
        <f t="shared" si="90"/>
        <v>2.197872340425532</v>
      </c>
      <c r="U395" s="26"/>
      <c r="V395" s="27">
        <f t="shared" si="91"/>
        <v>0</v>
      </c>
      <c r="W395" s="28">
        <f t="shared" si="92"/>
        <v>0</v>
      </c>
      <c r="X395" s="43"/>
    </row>
    <row r="396" spans="1:24" ht="90" customHeight="1">
      <c r="A396" s="162"/>
      <c r="B396" s="163" t="s">
        <v>1167</v>
      </c>
      <c r="C396" s="211"/>
      <c r="D396" s="152"/>
      <c r="E396" s="167" t="s">
        <v>1168</v>
      </c>
      <c r="F396" s="128" t="s">
        <v>1169</v>
      </c>
      <c r="G396" s="83" t="s">
        <v>1108</v>
      </c>
      <c r="H396" s="83" t="s">
        <v>62</v>
      </c>
      <c r="I396" s="83" t="s">
        <v>12</v>
      </c>
      <c r="J396" s="83" t="s">
        <v>11</v>
      </c>
      <c r="K396" s="256">
        <v>12</v>
      </c>
      <c r="L396" s="68" t="s">
        <v>81</v>
      </c>
      <c r="M396" s="68" t="s">
        <v>81</v>
      </c>
      <c r="N396" s="68" t="s">
        <v>82</v>
      </c>
      <c r="O396" s="71">
        <v>64029939</v>
      </c>
      <c r="P396" s="174"/>
      <c r="Q396" s="155"/>
      <c r="R396" s="36">
        <v>14.1</v>
      </c>
      <c r="S396" s="36">
        <v>30.99</v>
      </c>
      <c r="T396" s="35">
        <f t="shared" si="90"/>
        <v>2.197872340425532</v>
      </c>
      <c r="U396" s="26"/>
      <c r="V396" s="27">
        <f t="shared" si="91"/>
        <v>0</v>
      </c>
      <c r="W396" s="28">
        <f t="shared" si="92"/>
        <v>0</v>
      </c>
      <c r="X396" s="43"/>
    </row>
    <row r="397" spans="1:24" ht="90" customHeight="1">
      <c r="A397" s="162" t="s">
        <v>262</v>
      </c>
      <c r="B397" s="162"/>
      <c r="C397" s="157"/>
      <c r="D397" s="230"/>
      <c r="E397" s="91" t="s">
        <v>1170</v>
      </c>
      <c r="F397" s="91" t="s">
        <v>1274</v>
      </c>
      <c r="G397" s="83" t="s">
        <v>1108</v>
      </c>
      <c r="H397" s="83" t="s">
        <v>62</v>
      </c>
      <c r="I397" s="83" t="s">
        <v>12</v>
      </c>
      <c r="J397" s="83" t="s">
        <v>11</v>
      </c>
      <c r="K397" s="256">
        <v>12</v>
      </c>
      <c r="L397" s="68" t="s">
        <v>81</v>
      </c>
      <c r="M397" s="68" t="s">
        <v>81</v>
      </c>
      <c r="N397" s="68" t="s">
        <v>82</v>
      </c>
      <c r="O397" s="71">
        <v>64029939</v>
      </c>
      <c r="P397" s="174"/>
      <c r="Q397" s="155"/>
      <c r="R397" s="36">
        <v>14.1</v>
      </c>
      <c r="S397" s="36">
        <v>30.99</v>
      </c>
      <c r="T397" s="35">
        <f t="shared" si="90"/>
        <v>2.197872340425532</v>
      </c>
      <c r="U397" s="26"/>
      <c r="V397" s="27">
        <f t="shared" si="91"/>
        <v>0</v>
      </c>
      <c r="W397" s="28">
        <f t="shared" si="92"/>
        <v>0</v>
      </c>
      <c r="X397" s="43"/>
    </row>
    <row r="398" spans="1:24" ht="90" customHeight="1">
      <c r="A398" s="162" t="s">
        <v>262</v>
      </c>
      <c r="B398" s="162"/>
      <c r="C398" s="157"/>
      <c r="D398" s="230"/>
      <c r="E398" s="91" t="s">
        <v>1171</v>
      </c>
      <c r="F398" s="91" t="s">
        <v>1275</v>
      </c>
      <c r="G398" s="83" t="s">
        <v>1108</v>
      </c>
      <c r="H398" s="83" t="s">
        <v>62</v>
      </c>
      <c r="I398" s="83" t="s">
        <v>12</v>
      </c>
      <c r="J398" s="83" t="s">
        <v>11</v>
      </c>
      <c r="K398" s="256">
        <v>12</v>
      </c>
      <c r="L398" s="68" t="s">
        <v>81</v>
      </c>
      <c r="M398" s="68" t="s">
        <v>81</v>
      </c>
      <c r="N398" s="68" t="s">
        <v>82</v>
      </c>
      <c r="O398" s="71">
        <v>64029939</v>
      </c>
      <c r="P398" s="174"/>
      <c r="Q398" s="155"/>
      <c r="R398" s="36">
        <v>14.1</v>
      </c>
      <c r="S398" s="36">
        <v>30.99</v>
      </c>
      <c r="T398" s="35">
        <f t="shared" si="90"/>
        <v>2.197872340425532</v>
      </c>
      <c r="U398" s="26"/>
      <c r="V398" s="27">
        <f t="shared" si="91"/>
        <v>0</v>
      </c>
      <c r="W398" s="28">
        <f t="shared" si="92"/>
        <v>0</v>
      </c>
      <c r="X398" s="43"/>
    </row>
    <row r="399" spans="1:24" ht="90" customHeight="1">
      <c r="A399" s="162" t="s">
        <v>262</v>
      </c>
      <c r="B399" s="162"/>
      <c r="C399" s="157"/>
      <c r="D399" s="228"/>
      <c r="E399" s="91" t="s">
        <v>1358</v>
      </c>
      <c r="F399" s="91" t="s">
        <v>1359</v>
      </c>
      <c r="G399" s="83" t="s">
        <v>1072</v>
      </c>
      <c r="H399" s="83" t="s">
        <v>62</v>
      </c>
      <c r="I399" s="68" t="s">
        <v>1360</v>
      </c>
      <c r="J399" s="68" t="s">
        <v>1357</v>
      </c>
      <c r="K399" s="257">
        <v>12</v>
      </c>
      <c r="L399" s="68" t="s">
        <v>81</v>
      </c>
      <c r="M399" s="68" t="s">
        <v>81</v>
      </c>
      <c r="N399" s="68" t="s">
        <v>82</v>
      </c>
      <c r="O399" s="71">
        <v>64029939</v>
      </c>
      <c r="P399" s="174"/>
      <c r="Q399" s="155"/>
      <c r="R399" s="36">
        <v>11.4</v>
      </c>
      <c r="S399" s="36">
        <v>24.99</v>
      </c>
      <c r="T399" s="35">
        <f t="shared" si="90"/>
        <v>2.1921052631578943</v>
      </c>
      <c r="U399" s="26"/>
      <c r="V399" s="27">
        <f t="shared" si="91"/>
        <v>0</v>
      </c>
      <c r="W399" s="28">
        <f t="shared" si="92"/>
        <v>0</v>
      </c>
      <c r="X399" s="43"/>
    </row>
    <row r="400" spans="1:24" ht="90" customHeight="1">
      <c r="A400" s="162" t="s">
        <v>262</v>
      </c>
      <c r="B400" s="162"/>
      <c r="C400" s="157"/>
      <c r="D400" s="228"/>
      <c r="E400" s="91" t="s">
        <v>1180</v>
      </c>
      <c r="F400" s="91" t="s">
        <v>1181</v>
      </c>
      <c r="G400" s="83" t="s">
        <v>1072</v>
      </c>
      <c r="H400" s="83" t="s">
        <v>62</v>
      </c>
      <c r="I400" s="68" t="s">
        <v>1360</v>
      </c>
      <c r="J400" s="68" t="s">
        <v>1357</v>
      </c>
      <c r="K400" s="257">
        <v>12</v>
      </c>
      <c r="L400" s="68" t="s">
        <v>81</v>
      </c>
      <c r="M400" s="68" t="s">
        <v>81</v>
      </c>
      <c r="N400" s="68" t="s">
        <v>82</v>
      </c>
      <c r="O400" s="71">
        <v>64029939</v>
      </c>
      <c r="P400" s="174"/>
      <c r="Q400" s="155"/>
      <c r="R400" s="36">
        <v>11.4</v>
      </c>
      <c r="S400" s="36">
        <v>24.99</v>
      </c>
      <c r="T400" s="35">
        <f t="shared" si="90"/>
        <v>2.1921052631578943</v>
      </c>
      <c r="U400" s="26"/>
      <c r="V400" s="27">
        <f t="shared" si="91"/>
        <v>0</v>
      </c>
      <c r="W400" s="28">
        <f t="shared" si="92"/>
        <v>0</v>
      </c>
      <c r="X400" s="43"/>
    </row>
    <row r="401" spans="1:24" ht="90" customHeight="1">
      <c r="A401" s="162" t="s">
        <v>262</v>
      </c>
      <c r="B401" s="162"/>
      <c r="C401" s="157"/>
      <c r="D401" s="228"/>
      <c r="E401" s="91" t="s">
        <v>1257</v>
      </c>
      <c r="F401" s="91" t="s">
        <v>1258</v>
      </c>
      <c r="G401" s="83" t="s">
        <v>1182</v>
      </c>
      <c r="H401" s="83" t="s">
        <v>62</v>
      </c>
      <c r="I401" s="68" t="s">
        <v>1253</v>
      </c>
      <c r="J401" s="68" t="s">
        <v>1252</v>
      </c>
      <c r="K401" s="257">
        <v>12</v>
      </c>
      <c r="L401" s="68" t="s">
        <v>81</v>
      </c>
      <c r="M401" s="68" t="s">
        <v>81</v>
      </c>
      <c r="N401" s="68" t="s">
        <v>82</v>
      </c>
      <c r="O401" s="71">
        <v>64029939</v>
      </c>
      <c r="P401" s="174"/>
      <c r="Q401" s="155"/>
      <c r="R401" s="36">
        <v>9.1</v>
      </c>
      <c r="S401" s="36">
        <v>19.989999999999998</v>
      </c>
      <c r="T401" s="35">
        <f t="shared" si="90"/>
        <v>2.1967032967032964</v>
      </c>
      <c r="U401" s="26"/>
      <c r="V401" s="27">
        <f t="shared" si="91"/>
        <v>0</v>
      </c>
      <c r="W401" s="28">
        <f t="shared" si="92"/>
        <v>0</v>
      </c>
      <c r="X401" s="43"/>
    </row>
    <row r="402" spans="1:24" ht="90" customHeight="1">
      <c r="A402" s="162" t="s">
        <v>262</v>
      </c>
      <c r="B402" s="162"/>
      <c r="C402" s="157"/>
      <c r="D402" s="228"/>
      <c r="E402" s="91" t="s">
        <v>1259</v>
      </c>
      <c r="F402" s="91" t="s">
        <v>1260</v>
      </c>
      <c r="G402" s="83" t="s">
        <v>1182</v>
      </c>
      <c r="H402" s="83" t="s">
        <v>62</v>
      </c>
      <c r="I402" s="68" t="s">
        <v>1253</v>
      </c>
      <c r="J402" s="68" t="s">
        <v>1252</v>
      </c>
      <c r="K402" s="257">
        <v>12</v>
      </c>
      <c r="L402" s="68" t="s">
        <v>81</v>
      </c>
      <c r="M402" s="68" t="s">
        <v>81</v>
      </c>
      <c r="N402" s="68" t="s">
        <v>82</v>
      </c>
      <c r="O402" s="71">
        <v>64029939</v>
      </c>
      <c r="P402" s="174"/>
      <c r="Q402" s="155"/>
      <c r="R402" s="36">
        <v>9.1</v>
      </c>
      <c r="S402" s="36">
        <v>19.989999999999998</v>
      </c>
      <c r="T402" s="35">
        <f t="shared" si="90"/>
        <v>2.1967032967032964</v>
      </c>
      <c r="U402" s="26"/>
      <c r="V402" s="27">
        <f t="shared" si="91"/>
        <v>0</v>
      </c>
      <c r="W402" s="28">
        <f t="shared" si="92"/>
        <v>0</v>
      </c>
      <c r="X402" s="43"/>
    </row>
    <row r="403" spans="1:24" ht="90" customHeight="1">
      <c r="A403" s="162" t="s">
        <v>262</v>
      </c>
      <c r="B403" s="162"/>
      <c r="C403" s="157"/>
      <c r="D403" s="228"/>
      <c r="E403" s="91" t="s">
        <v>1186</v>
      </c>
      <c r="F403" s="91" t="s">
        <v>1187</v>
      </c>
      <c r="G403" s="83" t="s">
        <v>1185</v>
      </c>
      <c r="H403" s="83" t="s">
        <v>62</v>
      </c>
      <c r="I403" s="68" t="s">
        <v>1253</v>
      </c>
      <c r="J403" s="68" t="s">
        <v>1252</v>
      </c>
      <c r="K403" s="257">
        <v>12</v>
      </c>
      <c r="L403" s="68" t="s">
        <v>81</v>
      </c>
      <c r="M403" s="68" t="s">
        <v>81</v>
      </c>
      <c r="N403" s="68" t="s">
        <v>82</v>
      </c>
      <c r="O403" s="71">
        <v>64029939</v>
      </c>
      <c r="P403" s="174"/>
      <c r="Q403" s="155"/>
      <c r="R403" s="36">
        <v>8.1999999999999993</v>
      </c>
      <c r="S403" s="36">
        <v>17.989999999999998</v>
      </c>
      <c r="T403" s="35">
        <f t="shared" si="90"/>
        <v>2.1939024390243902</v>
      </c>
      <c r="U403" s="26"/>
      <c r="V403" s="27">
        <f t="shared" si="91"/>
        <v>0</v>
      </c>
      <c r="W403" s="28">
        <f t="shared" si="92"/>
        <v>0</v>
      </c>
      <c r="X403" s="43"/>
    </row>
    <row r="404" spans="1:24" ht="90" customHeight="1">
      <c r="A404" s="162" t="s">
        <v>262</v>
      </c>
      <c r="B404" s="162"/>
      <c r="C404" s="157"/>
      <c r="D404" s="228"/>
      <c r="E404" s="91" t="s">
        <v>1361</v>
      </c>
      <c r="F404" s="91" t="s">
        <v>1362</v>
      </c>
      <c r="G404" s="83" t="s">
        <v>1185</v>
      </c>
      <c r="H404" s="83" t="s">
        <v>62</v>
      </c>
      <c r="I404" s="68" t="s">
        <v>1253</v>
      </c>
      <c r="J404" s="68" t="s">
        <v>1252</v>
      </c>
      <c r="K404" s="257">
        <v>12</v>
      </c>
      <c r="L404" s="68" t="s">
        <v>81</v>
      </c>
      <c r="M404" s="68" t="s">
        <v>81</v>
      </c>
      <c r="N404" s="68" t="s">
        <v>82</v>
      </c>
      <c r="O404" s="71">
        <v>64029939</v>
      </c>
      <c r="P404" s="174"/>
      <c r="Q404" s="155"/>
      <c r="R404" s="36">
        <v>8.1999999999999993</v>
      </c>
      <c r="S404" s="36">
        <v>17.989999999999998</v>
      </c>
      <c r="T404" s="35">
        <f t="shared" si="90"/>
        <v>2.1939024390243902</v>
      </c>
      <c r="U404" s="26"/>
      <c r="V404" s="27">
        <f t="shared" si="91"/>
        <v>0</v>
      </c>
      <c r="W404" s="28">
        <f t="shared" si="92"/>
        <v>0</v>
      </c>
      <c r="X404" s="43"/>
    </row>
    <row r="405" spans="1:24" ht="90" customHeight="1">
      <c r="A405" s="162" t="s">
        <v>262</v>
      </c>
      <c r="B405" s="162"/>
      <c r="C405" s="157"/>
      <c r="D405" s="228"/>
      <c r="E405" s="91" t="s">
        <v>1379</v>
      </c>
      <c r="F405" s="91" t="s">
        <v>1380</v>
      </c>
      <c r="G405" s="83" t="s">
        <v>1190</v>
      </c>
      <c r="H405" s="83" t="s">
        <v>62</v>
      </c>
      <c r="I405" s="68" t="s">
        <v>1360</v>
      </c>
      <c r="J405" s="68" t="s">
        <v>1357</v>
      </c>
      <c r="K405" s="257">
        <v>12</v>
      </c>
      <c r="L405" s="68" t="s">
        <v>81</v>
      </c>
      <c r="M405" s="68" t="s">
        <v>81</v>
      </c>
      <c r="N405" s="68" t="s">
        <v>82</v>
      </c>
      <c r="O405" s="71">
        <v>64029939</v>
      </c>
      <c r="P405" s="174"/>
      <c r="Q405" s="155"/>
      <c r="R405" s="36">
        <v>9.1</v>
      </c>
      <c r="S405" s="36">
        <v>19.989999999999998</v>
      </c>
      <c r="T405" s="35">
        <f t="shared" si="90"/>
        <v>2.1967032967032964</v>
      </c>
      <c r="U405" s="26"/>
      <c r="V405" s="27">
        <f t="shared" si="91"/>
        <v>0</v>
      </c>
      <c r="W405" s="28">
        <f t="shared" si="92"/>
        <v>0</v>
      </c>
      <c r="X405" s="43"/>
    </row>
    <row r="406" spans="1:24" ht="90" customHeight="1">
      <c r="A406" s="162" t="s">
        <v>262</v>
      </c>
      <c r="B406" s="162"/>
      <c r="C406" s="157"/>
      <c r="D406" s="228"/>
      <c r="E406" s="91" t="s">
        <v>1191</v>
      </c>
      <c r="F406" s="91" t="s">
        <v>1261</v>
      </c>
      <c r="G406" s="83" t="s">
        <v>1190</v>
      </c>
      <c r="H406" s="83" t="s">
        <v>62</v>
      </c>
      <c r="I406" s="68" t="s">
        <v>1360</v>
      </c>
      <c r="J406" s="68" t="s">
        <v>1357</v>
      </c>
      <c r="K406" s="257">
        <v>12</v>
      </c>
      <c r="L406" s="68" t="s">
        <v>81</v>
      </c>
      <c r="M406" s="68" t="s">
        <v>81</v>
      </c>
      <c r="N406" s="68" t="s">
        <v>82</v>
      </c>
      <c r="O406" s="71">
        <v>64029939</v>
      </c>
      <c r="P406" s="174"/>
      <c r="Q406" s="155"/>
      <c r="R406" s="36">
        <v>9.1</v>
      </c>
      <c r="S406" s="36">
        <v>19.989999999999998</v>
      </c>
      <c r="T406" s="35">
        <f t="shared" si="90"/>
        <v>2.1967032967032964</v>
      </c>
      <c r="U406" s="26"/>
      <c r="V406" s="27">
        <f t="shared" si="91"/>
        <v>0</v>
      </c>
      <c r="W406" s="28">
        <f t="shared" si="92"/>
        <v>0</v>
      </c>
      <c r="X406" s="43"/>
    </row>
    <row r="407" spans="1:24" ht="90" customHeight="1">
      <c r="A407" s="162" t="s">
        <v>262</v>
      </c>
      <c r="B407" s="162"/>
      <c r="C407" s="157"/>
      <c r="D407" s="228"/>
      <c r="E407" s="91" t="s">
        <v>1381</v>
      </c>
      <c r="F407" s="91" t="s">
        <v>1382</v>
      </c>
      <c r="G407" s="83" t="s">
        <v>1190</v>
      </c>
      <c r="H407" s="83" t="s">
        <v>62</v>
      </c>
      <c r="I407" s="68" t="s">
        <v>1360</v>
      </c>
      <c r="J407" s="68" t="s">
        <v>1357</v>
      </c>
      <c r="K407" s="257">
        <v>12</v>
      </c>
      <c r="L407" s="68" t="s">
        <v>81</v>
      </c>
      <c r="M407" s="68" t="s">
        <v>81</v>
      </c>
      <c r="N407" s="68" t="s">
        <v>82</v>
      </c>
      <c r="O407" s="71">
        <v>64029939</v>
      </c>
      <c r="P407" s="174"/>
      <c r="Q407" s="155"/>
      <c r="R407" s="36">
        <v>9.1</v>
      </c>
      <c r="S407" s="36">
        <v>19.989999999999998</v>
      </c>
      <c r="T407" s="35">
        <f t="shared" si="90"/>
        <v>2.1967032967032964</v>
      </c>
      <c r="U407" s="26"/>
      <c r="V407" s="27">
        <f t="shared" si="91"/>
        <v>0</v>
      </c>
      <c r="W407" s="28">
        <f t="shared" si="92"/>
        <v>0</v>
      </c>
      <c r="X407" s="43"/>
    </row>
    <row r="408" spans="1:24" s="2" customFormat="1" ht="90" customHeight="1">
      <c r="A408" s="162"/>
      <c r="B408" s="162" t="s">
        <v>740</v>
      </c>
      <c r="C408" s="157"/>
      <c r="D408" s="152"/>
      <c r="E408" s="146" t="s">
        <v>699</v>
      </c>
      <c r="F408" s="91" t="s">
        <v>700</v>
      </c>
      <c r="G408" s="68" t="s">
        <v>171</v>
      </c>
      <c r="H408" s="68" t="s">
        <v>62</v>
      </c>
      <c r="I408" s="68" t="s">
        <v>12</v>
      </c>
      <c r="J408" s="68" t="s">
        <v>18</v>
      </c>
      <c r="K408" s="257">
        <v>12</v>
      </c>
      <c r="L408" s="68" t="s">
        <v>81</v>
      </c>
      <c r="M408" s="68" t="s">
        <v>81</v>
      </c>
      <c r="N408" s="68" t="s">
        <v>82</v>
      </c>
      <c r="O408" s="71">
        <v>64029939</v>
      </c>
      <c r="P408" s="70"/>
      <c r="Q408" s="155"/>
      <c r="R408" s="36">
        <v>10.5</v>
      </c>
      <c r="S408" s="36">
        <v>22.99</v>
      </c>
      <c r="T408" s="35">
        <f t="shared" si="90"/>
        <v>2.1895238095238092</v>
      </c>
      <c r="U408" s="26"/>
      <c r="V408" s="27">
        <f t="shared" si="91"/>
        <v>0</v>
      </c>
      <c r="W408" s="28">
        <f t="shared" si="92"/>
        <v>0</v>
      </c>
      <c r="X408" s="43"/>
    </row>
    <row r="409" spans="1:24" s="2" customFormat="1" ht="90" customHeight="1">
      <c r="A409" s="162"/>
      <c r="B409" s="162" t="s">
        <v>259</v>
      </c>
      <c r="C409" s="157"/>
      <c r="D409" s="17"/>
      <c r="E409" s="91" t="s">
        <v>257</v>
      </c>
      <c r="F409" s="91" t="s">
        <v>258</v>
      </c>
      <c r="G409" s="68" t="s">
        <v>171</v>
      </c>
      <c r="H409" s="68" t="s">
        <v>62</v>
      </c>
      <c r="I409" s="68" t="s">
        <v>12</v>
      </c>
      <c r="J409" s="68" t="s">
        <v>18</v>
      </c>
      <c r="K409" s="257">
        <v>12</v>
      </c>
      <c r="L409" s="68" t="s">
        <v>81</v>
      </c>
      <c r="M409" s="68" t="s">
        <v>81</v>
      </c>
      <c r="N409" s="68" t="s">
        <v>82</v>
      </c>
      <c r="O409" s="71">
        <v>64029939</v>
      </c>
      <c r="P409" s="70"/>
      <c r="Q409" s="155"/>
      <c r="R409" s="36">
        <v>10.5</v>
      </c>
      <c r="S409" s="36">
        <v>22.99</v>
      </c>
      <c r="T409" s="35">
        <f t="shared" si="90"/>
        <v>2.1895238095238092</v>
      </c>
      <c r="U409" s="26"/>
      <c r="V409" s="27">
        <f t="shared" si="91"/>
        <v>0</v>
      </c>
      <c r="W409" s="28">
        <f t="shared" si="92"/>
        <v>0</v>
      </c>
      <c r="X409" s="43"/>
    </row>
    <row r="410" spans="1:24" s="2" customFormat="1" ht="90" customHeight="1">
      <c r="A410" s="162"/>
      <c r="B410" s="162" t="s">
        <v>498</v>
      </c>
      <c r="C410" s="157"/>
      <c r="D410" s="17"/>
      <c r="E410" s="91" t="s">
        <v>374</v>
      </c>
      <c r="F410" s="91" t="s">
        <v>418</v>
      </c>
      <c r="G410" s="68" t="s">
        <v>171</v>
      </c>
      <c r="H410" s="68" t="s">
        <v>62</v>
      </c>
      <c r="I410" s="68" t="s">
        <v>12</v>
      </c>
      <c r="J410" s="68" t="s">
        <v>18</v>
      </c>
      <c r="K410" s="257">
        <v>12</v>
      </c>
      <c r="L410" s="68" t="s">
        <v>81</v>
      </c>
      <c r="M410" s="68" t="s">
        <v>81</v>
      </c>
      <c r="N410" s="68" t="s">
        <v>82</v>
      </c>
      <c r="O410" s="71">
        <v>64029939</v>
      </c>
      <c r="P410" s="175"/>
      <c r="Q410" s="155"/>
      <c r="R410" s="36">
        <v>10.5</v>
      </c>
      <c r="S410" s="36">
        <v>22.99</v>
      </c>
      <c r="T410" s="35">
        <f t="shared" si="90"/>
        <v>2.1895238095238092</v>
      </c>
      <c r="U410" s="26"/>
      <c r="V410" s="27">
        <f t="shared" si="91"/>
        <v>0</v>
      </c>
      <c r="W410" s="28">
        <f t="shared" si="92"/>
        <v>0</v>
      </c>
      <c r="X410" s="43"/>
    </row>
    <row r="411" spans="1:24" s="2" customFormat="1" ht="90" customHeight="1">
      <c r="A411" s="245"/>
      <c r="B411" s="162" t="s">
        <v>500</v>
      </c>
      <c r="C411" s="157"/>
      <c r="D411" s="17"/>
      <c r="E411" s="128" t="s">
        <v>396</v>
      </c>
      <c r="F411" s="128" t="s">
        <v>397</v>
      </c>
      <c r="G411" s="68" t="s">
        <v>171</v>
      </c>
      <c r="H411" s="68" t="s">
        <v>62</v>
      </c>
      <c r="I411" s="68" t="s">
        <v>12</v>
      </c>
      <c r="J411" s="68" t="s">
        <v>18</v>
      </c>
      <c r="K411" s="257">
        <v>12</v>
      </c>
      <c r="L411" s="68" t="s">
        <v>428</v>
      </c>
      <c r="M411" s="68" t="s">
        <v>428</v>
      </c>
      <c r="N411" s="68" t="s">
        <v>82</v>
      </c>
      <c r="O411" s="71">
        <v>64029939</v>
      </c>
      <c r="P411" s="70"/>
      <c r="Q411" s="155"/>
      <c r="R411" s="36">
        <v>10.5</v>
      </c>
      <c r="S411" s="36">
        <v>22.99</v>
      </c>
      <c r="T411" s="35">
        <f t="shared" si="90"/>
        <v>2.1895238095238092</v>
      </c>
      <c r="U411" s="26"/>
      <c r="V411" s="27">
        <f t="shared" si="91"/>
        <v>0</v>
      </c>
      <c r="W411" s="28">
        <f t="shared" si="92"/>
        <v>0</v>
      </c>
      <c r="X411" s="43"/>
    </row>
    <row r="412" spans="1:24" s="2" customFormat="1" ht="90" customHeight="1">
      <c r="A412" s="162"/>
      <c r="B412" s="162" t="s">
        <v>873</v>
      </c>
      <c r="C412" s="157"/>
      <c r="D412" s="29"/>
      <c r="E412" s="128" t="s">
        <v>701</v>
      </c>
      <c r="F412" s="128" t="s">
        <v>702</v>
      </c>
      <c r="G412" s="68" t="s">
        <v>171</v>
      </c>
      <c r="H412" s="68" t="s">
        <v>62</v>
      </c>
      <c r="I412" s="68" t="s">
        <v>12</v>
      </c>
      <c r="J412" s="68" t="s">
        <v>18</v>
      </c>
      <c r="K412" s="257">
        <v>12</v>
      </c>
      <c r="L412" s="68" t="s">
        <v>81</v>
      </c>
      <c r="M412" s="68" t="s">
        <v>81</v>
      </c>
      <c r="N412" s="68" t="s">
        <v>82</v>
      </c>
      <c r="O412" s="71">
        <v>64029939</v>
      </c>
      <c r="P412" s="174"/>
      <c r="Q412" s="155"/>
      <c r="R412" s="36">
        <v>10.5</v>
      </c>
      <c r="S412" s="36">
        <v>22.99</v>
      </c>
      <c r="T412" s="35">
        <f t="shared" si="90"/>
        <v>2.1895238095238092</v>
      </c>
      <c r="U412" s="26"/>
      <c r="V412" s="27">
        <f t="shared" si="91"/>
        <v>0</v>
      </c>
      <c r="W412" s="28">
        <f t="shared" si="92"/>
        <v>0</v>
      </c>
      <c r="X412" s="43"/>
    </row>
    <row r="413" spans="1:24" s="2" customFormat="1" ht="90" customHeight="1">
      <c r="A413" s="162"/>
      <c r="B413" s="162" t="s">
        <v>874</v>
      </c>
      <c r="C413" s="157"/>
      <c r="D413" s="29"/>
      <c r="E413" s="128" t="s">
        <v>703</v>
      </c>
      <c r="F413" s="128" t="s">
        <v>704</v>
      </c>
      <c r="G413" s="68" t="s">
        <v>171</v>
      </c>
      <c r="H413" s="68" t="s">
        <v>62</v>
      </c>
      <c r="I413" s="68" t="s">
        <v>12</v>
      </c>
      <c r="J413" s="68" t="s">
        <v>18</v>
      </c>
      <c r="K413" s="257">
        <v>12</v>
      </c>
      <c r="L413" s="68" t="s">
        <v>81</v>
      </c>
      <c r="M413" s="68" t="s">
        <v>81</v>
      </c>
      <c r="N413" s="68" t="s">
        <v>82</v>
      </c>
      <c r="O413" s="71">
        <v>64029939</v>
      </c>
      <c r="P413" s="174"/>
      <c r="Q413" s="155"/>
      <c r="R413" s="36">
        <v>10.5</v>
      </c>
      <c r="S413" s="36">
        <v>22.99</v>
      </c>
      <c r="T413" s="35">
        <f t="shared" si="90"/>
        <v>2.1895238095238092</v>
      </c>
      <c r="U413" s="26"/>
      <c r="V413" s="27">
        <f t="shared" si="91"/>
        <v>0</v>
      </c>
      <c r="W413" s="28">
        <f t="shared" si="92"/>
        <v>0</v>
      </c>
      <c r="X413" s="43"/>
    </row>
    <row r="414" spans="1:24" s="2" customFormat="1" ht="90" customHeight="1">
      <c r="A414" s="162"/>
      <c r="B414" s="162" t="s">
        <v>875</v>
      </c>
      <c r="C414" s="157"/>
      <c r="D414" s="29"/>
      <c r="E414" s="128" t="s">
        <v>705</v>
      </c>
      <c r="F414" s="128" t="s">
        <v>706</v>
      </c>
      <c r="G414" s="68" t="s">
        <v>171</v>
      </c>
      <c r="H414" s="68" t="s">
        <v>62</v>
      </c>
      <c r="I414" s="68" t="s">
        <v>12</v>
      </c>
      <c r="J414" s="68" t="s">
        <v>18</v>
      </c>
      <c r="K414" s="257">
        <v>12</v>
      </c>
      <c r="L414" s="68" t="s">
        <v>81</v>
      </c>
      <c r="M414" s="68" t="s">
        <v>81</v>
      </c>
      <c r="N414" s="68" t="s">
        <v>82</v>
      </c>
      <c r="O414" s="71">
        <v>64029939</v>
      </c>
      <c r="P414" s="174"/>
      <c r="Q414" s="155"/>
      <c r="R414" s="36">
        <v>10.5</v>
      </c>
      <c r="S414" s="36">
        <v>22.99</v>
      </c>
      <c r="T414" s="35">
        <f t="shared" si="90"/>
        <v>2.1895238095238092</v>
      </c>
      <c r="U414" s="26"/>
      <c r="V414" s="27">
        <f t="shared" si="91"/>
        <v>0</v>
      </c>
      <c r="W414" s="28">
        <f t="shared" si="92"/>
        <v>0</v>
      </c>
      <c r="X414" s="43"/>
    </row>
    <row r="415" spans="1:24" s="2" customFormat="1" ht="90" customHeight="1">
      <c r="A415" s="162" t="s">
        <v>262</v>
      </c>
      <c r="B415" s="266" t="s">
        <v>1421</v>
      </c>
      <c r="C415" s="157"/>
      <c r="D415" s="230"/>
      <c r="E415" s="128" t="s">
        <v>1147</v>
      </c>
      <c r="F415" s="128" t="s">
        <v>1148</v>
      </c>
      <c r="G415" s="68" t="s">
        <v>171</v>
      </c>
      <c r="H415" s="68" t="s">
        <v>62</v>
      </c>
      <c r="I415" s="68" t="s">
        <v>12</v>
      </c>
      <c r="J415" s="68" t="s">
        <v>18</v>
      </c>
      <c r="K415" s="257">
        <v>12</v>
      </c>
      <c r="L415" s="68" t="s">
        <v>81</v>
      </c>
      <c r="M415" s="68" t="s">
        <v>81</v>
      </c>
      <c r="N415" s="68" t="s">
        <v>82</v>
      </c>
      <c r="O415" s="71">
        <v>64029939</v>
      </c>
      <c r="P415" s="174"/>
      <c r="Q415" s="155"/>
      <c r="R415" s="36">
        <v>10.5</v>
      </c>
      <c r="S415" s="36">
        <v>22.99</v>
      </c>
      <c r="T415" s="35">
        <f t="shared" si="90"/>
        <v>2.1895238095238092</v>
      </c>
      <c r="U415" s="26"/>
      <c r="V415" s="27">
        <f t="shared" si="91"/>
        <v>0</v>
      </c>
      <c r="W415" s="28">
        <f t="shared" si="92"/>
        <v>0</v>
      </c>
      <c r="X415" s="43"/>
    </row>
    <row r="416" spans="1:24" s="2" customFormat="1" ht="90" customHeight="1">
      <c r="A416" s="162"/>
      <c r="B416" s="163" t="s">
        <v>998</v>
      </c>
      <c r="C416" s="211"/>
      <c r="D416" s="149"/>
      <c r="E416" s="146" t="s">
        <v>999</v>
      </c>
      <c r="F416" s="91" t="s">
        <v>1000</v>
      </c>
      <c r="G416" s="80" t="s">
        <v>375</v>
      </c>
      <c r="H416" s="83" t="s">
        <v>62</v>
      </c>
      <c r="I416" s="80" t="s">
        <v>12</v>
      </c>
      <c r="J416" s="83" t="s">
        <v>11</v>
      </c>
      <c r="K416" s="256">
        <v>12</v>
      </c>
      <c r="L416" s="68" t="s">
        <v>81</v>
      </c>
      <c r="M416" s="68" t="s">
        <v>81</v>
      </c>
      <c r="N416" s="68" t="s">
        <v>82</v>
      </c>
      <c r="O416" s="71">
        <v>64029939</v>
      </c>
      <c r="P416" s="174"/>
      <c r="Q416" s="155"/>
      <c r="R416" s="36">
        <v>12.3</v>
      </c>
      <c r="S416" s="36">
        <v>26.99</v>
      </c>
      <c r="T416" s="35">
        <f t="shared" si="90"/>
        <v>2.1943089430894305</v>
      </c>
      <c r="U416" s="26"/>
      <c r="V416" s="27">
        <f t="shared" si="91"/>
        <v>0</v>
      </c>
      <c r="W416" s="28">
        <f t="shared" si="92"/>
        <v>0</v>
      </c>
      <c r="X416" s="43"/>
    </row>
    <row r="417" spans="1:24" s="2" customFormat="1" ht="90" customHeight="1">
      <c r="A417" s="162"/>
      <c r="B417" s="162" t="s">
        <v>499</v>
      </c>
      <c r="C417" s="157"/>
      <c r="D417" s="121"/>
      <c r="E417" s="91" t="s">
        <v>376</v>
      </c>
      <c r="F417" s="91" t="s">
        <v>419</v>
      </c>
      <c r="G417" s="80" t="s">
        <v>375</v>
      </c>
      <c r="H417" s="68" t="s">
        <v>62</v>
      </c>
      <c r="I417" s="80" t="s">
        <v>12</v>
      </c>
      <c r="J417" s="68" t="s">
        <v>11</v>
      </c>
      <c r="K417" s="257">
        <v>12</v>
      </c>
      <c r="L417" s="68" t="s">
        <v>81</v>
      </c>
      <c r="M417" s="68" t="s">
        <v>81</v>
      </c>
      <c r="N417" s="68" t="s">
        <v>82</v>
      </c>
      <c r="O417" s="71">
        <v>64029939</v>
      </c>
      <c r="P417" s="70"/>
      <c r="Q417" s="155"/>
      <c r="R417" s="36">
        <v>12.3</v>
      </c>
      <c r="S417" s="36">
        <v>26.99</v>
      </c>
      <c r="T417" s="35">
        <f t="shared" si="90"/>
        <v>2.1943089430894305</v>
      </c>
      <c r="U417" s="26"/>
      <c r="V417" s="27">
        <f t="shared" si="91"/>
        <v>0</v>
      </c>
      <c r="W417" s="28">
        <f t="shared" si="92"/>
        <v>0</v>
      </c>
      <c r="X417" s="43"/>
    </row>
    <row r="418" spans="1:24" s="2" customFormat="1" ht="90" customHeight="1">
      <c r="A418" s="162"/>
      <c r="B418" s="162" t="s">
        <v>501</v>
      </c>
      <c r="C418" s="157"/>
      <c r="D418" s="121"/>
      <c r="E418" s="91" t="s">
        <v>377</v>
      </c>
      <c r="F418" s="91" t="s">
        <v>420</v>
      </c>
      <c r="G418" s="80" t="s">
        <v>375</v>
      </c>
      <c r="H418" s="68" t="s">
        <v>62</v>
      </c>
      <c r="I418" s="80" t="s">
        <v>12</v>
      </c>
      <c r="J418" s="68" t="s">
        <v>11</v>
      </c>
      <c r="K418" s="257">
        <v>12</v>
      </c>
      <c r="L418" s="68" t="s">
        <v>81</v>
      </c>
      <c r="M418" s="68" t="s">
        <v>81</v>
      </c>
      <c r="N418" s="68" t="s">
        <v>82</v>
      </c>
      <c r="O418" s="71">
        <v>64029939</v>
      </c>
      <c r="P418" s="70"/>
      <c r="Q418" s="155"/>
      <c r="R418" s="36">
        <v>12.3</v>
      </c>
      <c r="S418" s="36">
        <v>26.99</v>
      </c>
      <c r="T418" s="35">
        <f t="shared" si="90"/>
        <v>2.1943089430894305</v>
      </c>
      <c r="U418" s="26"/>
      <c r="V418" s="27">
        <f t="shared" si="91"/>
        <v>0</v>
      </c>
      <c r="W418" s="28">
        <f t="shared" si="92"/>
        <v>0</v>
      </c>
      <c r="X418" s="43"/>
    </row>
    <row r="419" spans="1:24" s="2" customFormat="1" ht="90" customHeight="1">
      <c r="A419" s="162"/>
      <c r="B419" s="162" t="s">
        <v>876</v>
      </c>
      <c r="C419" s="157"/>
      <c r="D419" s="132"/>
      <c r="E419" s="91" t="s">
        <v>707</v>
      </c>
      <c r="F419" s="91" t="s">
        <v>708</v>
      </c>
      <c r="G419" s="68" t="s">
        <v>375</v>
      </c>
      <c r="H419" s="68" t="s">
        <v>62</v>
      </c>
      <c r="I419" s="68" t="s">
        <v>12</v>
      </c>
      <c r="J419" s="68" t="s">
        <v>11</v>
      </c>
      <c r="K419" s="257">
        <v>12</v>
      </c>
      <c r="L419" s="68" t="s">
        <v>81</v>
      </c>
      <c r="M419" s="68" t="s">
        <v>81</v>
      </c>
      <c r="N419" s="68" t="s">
        <v>82</v>
      </c>
      <c r="O419" s="71">
        <v>64029939</v>
      </c>
      <c r="P419" s="174"/>
      <c r="Q419" s="155"/>
      <c r="R419" s="36">
        <v>12.3</v>
      </c>
      <c r="S419" s="36">
        <v>26.99</v>
      </c>
      <c r="T419" s="35">
        <f t="shared" si="90"/>
        <v>2.1943089430894305</v>
      </c>
      <c r="U419" s="26"/>
      <c r="V419" s="27">
        <f t="shared" si="91"/>
        <v>0</v>
      </c>
      <c r="W419" s="28">
        <f t="shared" si="92"/>
        <v>0</v>
      </c>
      <c r="X419" s="43"/>
    </row>
    <row r="420" spans="1:24" s="2" customFormat="1" ht="90" customHeight="1">
      <c r="A420" s="162"/>
      <c r="B420" s="162" t="s">
        <v>877</v>
      </c>
      <c r="C420" s="157"/>
      <c r="D420" s="132"/>
      <c r="E420" s="91" t="s">
        <v>709</v>
      </c>
      <c r="F420" s="91" t="s">
        <v>710</v>
      </c>
      <c r="G420" s="68" t="s">
        <v>375</v>
      </c>
      <c r="H420" s="68" t="s">
        <v>62</v>
      </c>
      <c r="I420" s="68" t="s">
        <v>12</v>
      </c>
      <c r="J420" s="68" t="s">
        <v>11</v>
      </c>
      <c r="K420" s="257">
        <v>12</v>
      </c>
      <c r="L420" s="68" t="s">
        <v>81</v>
      </c>
      <c r="M420" s="68" t="s">
        <v>81</v>
      </c>
      <c r="N420" s="68" t="s">
        <v>82</v>
      </c>
      <c r="O420" s="71">
        <v>64029939</v>
      </c>
      <c r="P420" s="174"/>
      <c r="Q420" s="155"/>
      <c r="R420" s="36">
        <v>12.3</v>
      </c>
      <c r="S420" s="36">
        <v>26.99</v>
      </c>
      <c r="T420" s="35">
        <f t="shared" si="90"/>
        <v>2.1943089430894305</v>
      </c>
      <c r="U420" s="26"/>
      <c r="V420" s="27">
        <f t="shared" si="91"/>
        <v>0</v>
      </c>
      <c r="W420" s="28">
        <f t="shared" si="92"/>
        <v>0</v>
      </c>
      <c r="X420" s="43"/>
    </row>
    <row r="421" spans="1:24" s="2" customFormat="1" ht="90" customHeight="1">
      <c r="A421" s="162" t="s">
        <v>262</v>
      </c>
      <c r="B421" s="162"/>
      <c r="C421" s="157"/>
      <c r="D421" s="230"/>
      <c r="E421" s="91" t="s">
        <v>1172</v>
      </c>
      <c r="F421" s="91" t="s">
        <v>1174</v>
      </c>
      <c r="G421" s="68" t="s">
        <v>375</v>
      </c>
      <c r="H421" s="68" t="s">
        <v>62</v>
      </c>
      <c r="I421" s="68" t="s">
        <v>12</v>
      </c>
      <c r="J421" s="68" t="s">
        <v>11</v>
      </c>
      <c r="K421" s="257">
        <v>12</v>
      </c>
      <c r="L421" s="68" t="s">
        <v>81</v>
      </c>
      <c r="M421" s="68" t="s">
        <v>81</v>
      </c>
      <c r="N421" s="68" t="s">
        <v>82</v>
      </c>
      <c r="O421" s="71">
        <v>64029939</v>
      </c>
      <c r="P421" s="174"/>
      <c r="Q421" s="155"/>
      <c r="R421" s="36">
        <v>12.3</v>
      </c>
      <c r="S421" s="36">
        <v>26.99</v>
      </c>
      <c r="T421" s="35">
        <f t="shared" si="90"/>
        <v>2.1943089430894305</v>
      </c>
      <c r="U421" s="26"/>
      <c r="V421" s="27">
        <f t="shared" si="91"/>
        <v>0</v>
      </c>
      <c r="W421" s="28">
        <f t="shared" si="92"/>
        <v>0</v>
      </c>
      <c r="X421" s="43"/>
    </row>
    <row r="422" spans="1:24" s="2" customFormat="1" ht="90" customHeight="1">
      <c r="A422" s="162" t="s">
        <v>262</v>
      </c>
      <c r="B422" s="266" t="s">
        <v>1422</v>
      </c>
      <c r="C422" s="157"/>
      <c r="D422" s="230"/>
      <c r="E422" s="91" t="s">
        <v>1173</v>
      </c>
      <c r="F422" s="91" t="s">
        <v>1175</v>
      </c>
      <c r="G422" s="68" t="s">
        <v>375</v>
      </c>
      <c r="H422" s="68" t="s">
        <v>62</v>
      </c>
      <c r="I422" s="68" t="s">
        <v>12</v>
      </c>
      <c r="J422" s="68" t="s">
        <v>11</v>
      </c>
      <c r="K422" s="257">
        <v>12</v>
      </c>
      <c r="L422" s="68" t="s">
        <v>81</v>
      </c>
      <c r="M422" s="68" t="s">
        <v>81</v>
      </c>
      <c r="N422" s="68" t="s">
        <v>82</v>
      </c>
      <c r="O422" s="71">
        <v>64029939</v>
      </c>
      <c r="P422" s="174"/>
      <c r="Q422" s="155"/>
      <c r="R422" s="36">
        <v>12.3</v>
      </c>
      <c r="S422" s="36">
        <v>26.99</v>
      </c>
      <c r="T422" s="35">
        <f t="shared" si="90"/>
        <v>2.1943089430894305</v>
      </c>
      <c r="U422" s="26"/>
      <c r="V422" s="27">
        <f t="shared" si="91"/>
        <v>0</v>
      </c>
      <c r="W422" s="28">
        <f t="shared" si="92"/>
        <v>0</v>
      </c>
      <c r="X422" s="43"/>
    </row>
    <row r="423" spans="1:24" s="2" customFormat="1" ht="90" customHeight="1">
      <c r="A423" s="271" t="s">
        <v>262</v>
      </c>
      <c r="B423" s="162"/>
      <c r="C423" s="157"/>
      <c r="D423" s="118"/>
      <c r="E423" s="91" t="s">
        <v>1483</v>
      </c>
      <c r="F423" s="91" t="s">
        <v>1484</v>
      </c>
      <c r="G423" s="68" t="s">
        <v>1477</v>
      </c>
      <c r="H423" s="68" t="s">
        <v>62</v>
      </c>
      <c r="I423" s="68" t="s">
        <v>1485</v>
      </c>
      <c r="J423" s="83" t="s">
        <v>11</v>
      </c>
      <c r="K423" s="256">
        <v>12</v>
      </c>
      <c r="L423" s="68" t="s">
        <v>81</v>
      </c>
      <c r="M423" s="83" t="s">
        <v>1447</v>
      </c>
      <c r="N423" s="68" t="s">
        <v>82</v>
      </c>
      <c r="O423" s="71">
        <v>64029939</v>
      </c>
      <c r="P423" s="174"/>
      <c r="Q423" s="155"/>
      <c r="R423" s="36">
        <v>10.9</v>
      </c>
      <c r="S423" s="36">
        <v>23.99</v>
      </c>
      <c r="T423" s="35">
        <f t="shared" ref="T423:T424" si="93">S423/R423</f>
        <v>2.2009174311926603</v>
      </c>
      <c r="U423" s="26"/>
      <c r="V423" s="27">
        <f t="shared" ref="V423:V424" si="94">U423*$K423</f>
        <v>0</v>
      </c>
      <c r="W423" s="28">
        <f t="shared" ref="W423:W424" si="95">V423*R423</f>
        <v>0</v>
      </c>
      <c r="X423" s="43"/>
    </row>
    <row r="424" spans="1:24" s="2" customFormat="1" ht="90" customHeight="1">
      <c r="A424" s="271" t="s">
        <v>262</v>
      </c>
      <c r="B424" s="162"/>
      <c r="C424" s="157"/>
      <c r="D424" s="118"/>
      <c r="E424" s="91" t="s">
        <v>1486</v>
      </c>
      <c r="F424" s="91" t="s">
        <v>1487</v>
      </c>
      <c r="G424" s="68" t="s">
        <v>1477</v>
      </c>
      <c r="H424" s="68" t="s">
        <v>62</v>
      </c>
      <c r="I424" s="68" t="s">
        <v>1485</v>
      </c>
      <c r="J424" s="83" t="s">
        <v>11</v>
      </c>
      <c r="K424" s="256">
        <v>12</v>
      </c>
      <c r="L424" s="68" t="s">
        <v>81</v>
      </c>
      <c r="M424" s="83" t="s">
        <v>1447</v>
      </c>
      <c r="N424" s="68" t="s">
        <v>82</v>
      </c>
      <c r="O424" s="71">
        <v>64029939</v>
      </c>
      <c r="P424" s="174"/>
      <c r="Q424" s="155"/>
      <c r="R424" s="36">
        <v>10.9</v>
      </c>
      <c r="S424" s="36">
        <v>23.99</v>
      </c>
      <c r="T424" s="35">
        <f t="shared" si="93"/>
        <v>2.2009174311926603</v>
      </c>
      <c r="U424" s="26"/>
      <c r="V424" s="27">
        <f t="shared" si="94"/>
        <v>0</v>
      </c>
      <c r="W424" s="28">
        <f t="shared" si="95"/>
        <v>0</v>
      </c>
      <c r="X424" s="43"/>
    </row>
    <row r="425" spans="1:24" s="2" customFormat="1" ht="90" customHeight="1">
      <c r="A425" s="162"/>
      <c r="B425" s="162" t="s">
        <v>242</v>
      </c>
      <c r="C425" s="157"/>
      <c r="D425" s="17"/>
      <c r="E425" s="91" t="s">
        <v>55</v>
      </c>
      <c r="F425" s="91" t="s">
        <v>100</v>
      </c>
      <c r="G425" s="68" t="s">
        <v>56</v>
      </c>
      <c r="H425" s="70" t="s">
        <v>14</v>
      </c>
      <c r="I425" s="68" t="s">
        <v>12</v>
      </c>
      <c r="J425" s="68" t="s">
        <v>18</v>
      </c>
      <c r="K425" s="257">
        <v>12</v>
      </c>
      <c r="L425" s="68" t="s">
        <v>81</v>
      </c>
      <c r="M425" s="68" t="s">
        <v>195</v>
      </c>
      <c r="N425" s="68" t="s">
        <v>82</v>
      </c>
      <c r="O425" s="71">
        <v>64029939</v>
      </c>
      <c r="P425" s="70"/>
      <c r="Q425" s="155"/>
      <c r="R425" s="36">
        <v>11.8</v>
      </c>
      <c r="S425" s="36">
        <v>25.99</v>
      </c>
      <c r="T425" s="35">
        <f t="shared" si="90"/>
        <v>2.2025423728813558</v>
      </c>
      <c r="U425" s="26"/>
      <c r="V425" s="27">
        <f t="shared" si="91"/>
        <v>0</v>
      </c>
      <c r="W425" s="28">
        <f t="shared" si="92"/>
        <v>0</v>
      </c>
      <c r="X425" s="43"/>
    </row>
    <row r="426" spans="1:24" s="2" customFormat="1" ht="90" customHeight="1">
      <c r="A426" s="162"/>
      <c r="B426" s="162" t="s">
        <v>880</v>
      </c>
      <c r="C426" s="157"/>
      <c r="D426" s="181"/>
      <c r="E426" s="91" t="s">
        <v>711</v>
      </c>
      <c r="F426" s="91" t="s">
        <v>712</v>
      </c>
      <c r="G426" s="68" t="s">
        <v>56</v>
      </c>
      <c r="H426" s="175" t="s">
        <v>14</v>
      </c>
      <c r="I426" s="68" t="s">
        <v>12</v>
      </c>
      <c r="J426" s="68" t="s">
        <v>18</v>
      </c>
      <c r="K426" s="257">
        <v>12</v>
      </c>
      <c r="L426" s="68" t="s">
        <v>81</v>
      </c>
      <c r="M426" s="68" t="s">
        <v>195</v>
      </c>
      <c r="N426" s="68" t="s">
        <v>82</v>
      </c>
      <c r="O426" s="71">
        <v>64029939</v>
      </c>
      <c r="P426" s="174"/>
      <c r="Q426" s="124"/>
      <c r="R426" s="36">
        <v>11.8</v>
      </c>
      <c r="S426" s="36">
        <v>25.99</v>
      </c>
      <c r="T426" s="35">
        <f t="shared" si="90"/>
        <v>2.2025423728813558</v>
      </c>
      <c r="U426" s="26"/>
      <c r="V426" s="27">
        <f t="shared" si="91"/>
        <v>0</v>
      </c>
      <c r="W426" s="28">
        <f t="shared" si="92"/>
        <v>0</v>
      </c>
      <c r="X426" s="43"/>
    </row>
    <row r="427" spans="1:24" s="2" customFormat="1" ht="90" customHeight="1">
      <c r="A427" s="162"/>
      <c r="B427" s="162" t="s">
        <v>878</v>
      </c>
      <c r="C427" s="157"/>
      <c r="D427" s="181"/>
      <c r="E427" s="91" t="s">
        <v>713</v>
      </c>
      <c r="F427" s="91" t="s">
        <v>714</v>
      </c>
      <c r="G427" s="68" t="s">
        <v>56</v>
      </c>
      <c r="H427" s="175" t="s">
        <v>14</v>
      </c>
      <c r="I427" s="68" t="s">
        <v>12</v>
      </c>
      <c r="J427" s="68" t="s">
        <v>18</v>
      </c>
      <c r="K427" s="257">
        <v>12</v>
      </c>
      <c r="L427" s="68" t="s">
        <v>81</v>
      </c>
      <c r="M427" s="68" t="s">
        <v>195</v>
      </c>
      <c r="N427" s="68" t="s">
        <v>82</v>
      </c>
      <c r="O427" s="71">
        <v>64029939</v>
      </c>
      <c r="P427" s="174"/>
      <c r="Q427" s="124"/>
      <c r="R427" s="36">
        <v>11.8</v>
      </c>
      <c r="S427" s="36">
        <v>25.99</v>
      </c>
      <c r="T427" s="35">
        <f t="shared" si="90"/>
        <v>2.2025423728813558</v>
      </c>
      <c r="U427" s="26"/>
      <c r="V427" s="27">
        <f t="shared" si="91"/>
        <v>0</v>
      </c>
      <c r="W427" s="28">
        <f t="shared" si="92"/>
        <v>0</v>
      </c>
      <c r="X427" s="43"/>
    </row>
    <row r="428" spans="1:24" s="2" customFormat="1" ht="90" customHeight="1">
      <c r="A428" s="188"/>
      <c r="B428" s="188" t="s">
        <v>990</v>
      </c>
      <c r="C428" s="157"/>
      <c r="D428" s="181"/>
      <c r="E428" s="91" t="s">
        <v>991</v>
      </c>
      <c r="F428" s="91" t="s">
        <v>1276</v>
      </c>
      <c r="G428" s="68" t="s">
        <v>56</v>
      </c>
      <c r="H428" s="175" t="s">
        <v>14</v>
      </c>
      <c r="I428" s="68" t="s">
        <v>12</v>
      </c>
      <c r="J428" s="68" t="s">
        <v>18</v>
      </c>
      <c r="K428" s="257">
        <v>12</v>
      </c>
      <c r="L428" s="68" t="s">
        <v>81</v>
      </c>
      <c r="M428" s="68" t="s">
        <v>195</v>
      </c>
      <c r="N428" s="68" t="s">
        <v>82</v>
      </c>
      <c r="O428" s="71">
        <v>64029939</v>
      </c>
      <c r="P428" s="210"/>
      <c r="Q428" s="124"/>
      <c r="R428" s="36">
        <v>11.8</v>
      </c>
      <c r="S428" s="36">
        <v>25.99</v>
      </c>
      <c r="T428" s="35">
        <f t="shared" si="90"/>
        <v>2.2025423728813558</v>
      </c>
      <c r="U428" s="26"/>
      <c r="V428" s="27">
        <f t="shared" si="91"/>
        <v>0</v>
      </c>
      <c r="W428" s="28">
        <f t="shared" si="92"/>
        <v>0</v>
      </c>
      <c r="X428" s="43"/>
    </row>
    <row r="429" spans="1:24" s="2" customFormat="1" ht="90" customHeight="1">
      <c r="A429" s="188"/>
      <c r="B429" s="188" t="s">
        <v>992</v>
      </c>
      <c r="C429" s="157"/>
      <c r="D429" s="181"/>
      <c r="E429" s="91" t="s">
        <v>993</v>
      </c>
      <c r="F429" s="91" t="s">
        <v>1277</v>
      </c>
      <c r="G429" s="68" t="s">
        <v>56</v>
      </c>
      <c r="H429" s="175" t="s">
        <v>14</v>
      </c>
      <c r="I429" s="68" t="s">
        <v>12</v>
      </c>
      <c r="J429" s="68" t="s">
        <v>18</v>
      </c>
      <c r="K429" s="257">
        <v>12</v>
      </c>
      <c r="L429" s="68" t="s">
        <v>81</v>
      </c>
      <c r="M429" s="68" t="s">
        <v>195</v>
      </c>
      <c r="N429" s="68" t="s">
        <v>82</v>
      </c>
      <c r="O429" s="71">
        <v>64029939</v>
      </c>
      <c r="P429" s="210"/>
      <c r="Q429" s="124"/>
      <c r="R429" s="36">
        <v>11.8</v>
      </c>
      <c r="S429" s="36">
        <v>25.99</v>
      </c>
      <c r="T429" s="35">
        <f t="shared" si="90"/>
        <v>2.2025423728813558</v>
      </c>
      <c r="U429" s="26"/>
      <c r="V429" s="27">
        <f t="shared" si="91"/>
        <v>0</v>
      </c>
      <c r="W429" s="28">
        <f t="shared" si="92"/>
        <v>0</v>
      </c>
      <c r="X429" s="43"/>
    </row>
    <row r="430" spans="1:24" s="2" customFormat="1" ht="90" customHeight="1">
      <c r="A430" s="188"/>
      <c r="B430" s="188" t="s">
        <v>994</v>
      </c>
      <c r="C430" s="157"/>
      <c r="D430" s="181"/>
      <c r="E430" s="91" t="s">
        <v>995</v>
      </c>
      <c r="F430" s="91" t="s">
        <v>1278</v>
      </c>
      <c r="G430" s="68" t="s">
        <v>56</v>
      </c>
      <c r="H430" s="175" t="s">
        <v>14</v>
      </c>
      <c r="I430" s="68" t="s">
        <v>12</v>
      </c>
      <c r="J430" s="68" t="s">
        <v>18</v>
      </c>
      <c r="K430" s="257">
        <v>12</v>
      </c>
      <c r="L430" s="68" t="s">
        <v>81</v>
      </c>
      <c r="M430" s="68" t="s">
        <v>195</v>
      </c>
      <c r="N430" s="68" t="s">
        <v>82</v>
      </c>
      <c r="O430" s="71">
        <v>64029939</v>
      </c>
      <c r="P430" s="210"/>
      <c r="Q430" s="124"/>
      <c r="R430" s="36">
        <v>11.8</v>
      </c>
      <c r="S430" s="36">
        <v>25.99</v>
      </c>
      <c r="T430" s="35">
        <f t="shared" ref="T430:T447" si="96">S430/R430</f>
        <v>2.2025423728813558</v>
      </c>
      <c r="U430" s="26"/>
      <c r="V430" s="27">
        <f t="shared" ref="V430:V447" si="97">U430*$K430</f>
        <v>0</v>
      </c>
      <c r="W430" s="28">
        <f t="shared" ref="W430:W447" si="98">V430*R430</f>
        <v>0</v>
      </c>
      <c r="X430" s="43"/>
    </row>
    <row r="431" spans="1:24" s="2" customFormat="1" ht="90" customHeight="1">
      <c r="A431" s="188"/>
      <c r="B431" s="188" t="s">
        <v>996</v>
      </c>
      <c r="C431" s="157"/>
      <c r="D431" s="181"/>
      <c r="E431" s="91" t="s">
        <v>997</v>
      </c>
      <c r="F431" s="91" t="s">
        <v>1279</v>
      </c>
      <c r="G431" s="68" t="s">
        <v>56</v>
      </c>
      <c r="H431" s="175" t="s">
        <v>14</v>
      </c>
      <c r="I431" s="68" t="s">
        <v>12</v>
      </c>
      <c r="J431" s="68" t="s">
        <v>18</v>
      </c>
      <c r="K431" s="257">
        <v>12</v>
      </c>
      <c r="L431" s="68" t="s">
        <v>81</v>
      </c>
      <c r="M431" s="68" t="s">
        <v>195</v>
      </c>
      <c r="N431" s="68" t="s">
        <v>82</v>
      </c>
      <c r="O431" s="71">
        <v>64029939</v>
      </c>
      <c r="P431" s="210"/>
      <c r="Q431" s="124"/>
      <c r="R431" s="36">
        <v>11.8</v>
      </c>
      <c r="S431" s="36">
        <v>25.99</v>
      </c>
      <c r="T431" s="35">
        <f t="shared" si="96"/>
        <v>2.2025423728813558</v>
      </c>
      <c r="U431" s="26"/>
      <c r="V431" s="27">
        <f t="shared" si="97"/>
        <v>0</v>
      </c>
      <c r="W431" s="28">
        <f t="shared" si="98"/>
        <v>0</v>
      </c>
      <c r="X431" s="43"/>
    </row>
    <row r="432" spans="1:24" s="2" customFormat="1" ht="90" customHeight="1">
      <c r="A432" s="188" t="s">
        <v>262</v>
      </c>
      <c r="B432" s="188"/>
      <c r="C432" s="157"/>
      <c r="D432" s="230"/>
      <c r="E432" s="91" t="s">
        <v>1176</v>
      </c>
      <c r="F432" s="91" t="s">
        <v>1178</v>
      </c>
      <c r="G432" s="68" t="s">
        <v>56</v>
      </c>
      <c r="H432" s="175" t="s">
        <v>14</v>
      </c>
      <c r="I432" s="68" t="s">
        <v>12</v>
      </c>
      <c r="J432" s="68" t="s">
        <v>18</v>
      </c>
      <c r="K432" s="257">
        <v>12</v>
      </c>
      <c r="L432" s="68" t="s">
        <v>81</v>
      </c>
      <c r="M432" s="68" t="s">
        <v>195</v>
      </c>
      <c r="N432" s="68" t="s">
        <v>82</v>
      </c>
      <c r="O432" s="71">
        <v>64029939</v>
      </c>
      <c r="P432" s="210"/>
      <c r="Q432" s="124"/>
      <c r="R432" s="36">
        <v>11.8</v>
      </c>
      <c r="S432" s="36">
        <v>25.99</v>
      </c>
      <c r="T432" s="35">
        <f t="shared" si="96"/>
        <v>2.2025423728813558</v>
      </c>
      <c r="U432" s="26"/>
      <c r="V432" s="27">
        <f t="shared" si="97"/>
        <v>0</v>
      </c>
      <c r="W432" s="28">
        <f t="shared" si="98"/>
        <v>0</v>
      </c>
      <c r="X432" s="43"/>
    </row>
    <row r="433" spans="1:24" s="2" customFormat="1" ht="90" customHeight="1">
      <c r="A433" s="188" t="s">
        <v>262</v>
      </c>
      <c r="B433" s="188"/>
      <c r="C433" s="157"/>
      <c r="D433" s="230"/>
      <c r="E433" s="91" t="s">
        <v>1177</v>
      </c>
      <c r="F433" s="91" t="s">
        <v>1179</v>
      </c>
      <c r="G433" s="68" t="s">
        <v>56</v>
      </c>
      <c r="H433" s="175" t="s">
        <v>14</v>
      </c>
      <c r="I433" s="68" t="s">
        <v>12</v>
      </c>
      <c r="J433" s="68" t="s">
        <v>18</v>
      </c>
      <c r="K433" s="257">
        <v>12</v>
      </c>
      <c r="L433" s="68" t="s">
        <v>81</v>
      </c>
      <c r="M433" s="68" t="s">
        <v>195</v>
      </c>
      <c r="N433" s="68" t="s">
        <v>82</v>
      </c>
      <c r="O433" s="71">
        <v>64029939</v>
      </c>
      <c r="P433" s="210"/>
      <c r="Q433" s="124"/>
      <c r="R433" s="36">
        <v>11.8</v>
      </c>
      <c r="S433" s="36">
        <v>25.99</v>
      </c>
      <c r="T433" s="35">
        <f t="shared" si="96"/>
        <v>2.2025423728813558</v>
      </c>
      <c r="U433" s="26"/>
      <c r="V433" s="27">
        <f t="shared" si="97"/>
        <v>0</v>
      </c>
      <c r="W433" s="28">
        <f t="shared" si="98"/>
        <v>0</v>
      </c>
      <c r="X433" s="43"/>
    </row>
    <row r="434" spans="1:24" s="2" customFormat="1" ht="90" customHeight="1">
      <c r="A434" s="188"/>
      <c r="B434" s="163" t="s">
        <v>1015</v>
      </c>
      <c r="C434" s="211"/>
      <c r="D434" s="165"/>
      <c r="E434" s="146" t="s">
        <v>939</v>
      </c>
      <c r="F434" s="91" t="s">
        <v>932</v>
      </c>
      <c r="G434" s="80" t="s">
        <v>1005</v>
      </c>
      <c r="H434" s="150" t="s">
        <v>1016</v>
      </c>
      <c r="I434" s="196" t="s">
        <v>12</v>
      </c>
      <c r="J434" s="83" t="s">
        <v>433</v>
      </c>
      <c r="K434" s="256">
        <v>10</v>
      </c>
      <c r="L434" s="83" t="s">
        <v>1011</v>
      </c>
      <c r="M434" s="83" t="s">
        <v>81</v>
      </c>
      <c r="N434" s="83" t="s">
        <v>82</v>
      </c>
      <c r="O434" s="145">
        <v>64041990</v>
      </c>
      <c r="P434" s="92"/>
      <c r="Q434" s="124"/>
      <c r="R434" s="36">
        <v>38.6</v>
      </c>
      <c r="S434" s="36">
        <v>84.99</v>
      </c>
      <c r="T434" s="35">
        <f t="shared" si="96"/>
        <v>2.2018134715025903</v>
      </c>
      <c r="U434" s="26"/>
      <c r="V434" s="27">
        <f t="shared" si="97"/>
        <v>0</v>
      </c>
      <c r="W434" s="28">
        <f t="shared" si="98"/>
        <v>0</v>
      </c>
      <c r="X434" s="43"/>
    </row>
    <row r="435" spans="1:24" s="2" customFormat="1" ht="90" customHeight="1">
      <c r="A435" s="188"/>
      <c r="B435" s="163" t="s">
        <v>1017</v>
      </c>
      <c r="C435" s="211"/>
      <c r="D435" s="165"/>
      <c r="E435" s="146" t="s">
        <v>940</v>
      </c>
      <c r="F435" s="91" t="s">
        <v>933</v>
      </c>
      <c r="G435" s="80" t="s">
        <v>1005</v>
      </c>
      <c r="H435" s="150" t="s">
        <v>1016</v>
      </c>
      <c r="I435" s="196" t="s">
        <v>12</v>
      </c>
      <c r="J435" s="83" t="s">
        <v>433</v>
      </c>
      <c r="K435" s="256">
        <v>10</v>
      </c>
      <c r="L435" s="83" t="s">
        <v>1011</v>
      </c>
      <c r="M435" s="83" t="s">
        <v>81</v>
      </c>
      <c r="N435" s="83" t="s">
        <v>82</v>
      </c>
      <c r="O435" s="145">
        <v>64041990</v>
      </c>
      <c r="P435" s="92"/>
      <c r="Q435" s="124"/>
      <c r="R435" s="36">
        <v>38.6</v>
      </c>
      <c r="S435" s="36">
        <v>84.99</v>
      </c>
      <c r="T435" s="35">
        <f t="shared" si="96"/>
        <v>2.2018134715025903</v>
      </c>
      <c r="U435" s="26"/>
      <c r="V435" s="27">
        <f t="shared" si="97"/>
        <v>0</v>
      </c>
      <c r="W435" s="28">
        <f t="shared" si="98"/>
        <v>0</v>
      </c>
      <c r="X435" s="43"/>
    </row>
    <row r="436" spans="1:24" s="2" customFormat="1" ht="90" customHeight="1">
      <c r="A436" s="188"/>
      <c r="B436" s="163" t="s">
        <v>1218</v>
      </c>
      <c r="C436" s="163"/>
      <c r="D436" s="152"/>
      <c r="E436" s="146" t="s">
        <v>1219</v>
      </c>
      <c r="F436" s="91" t="s">
        <v>1220</v>
      </c>
      <c r="G436" s="83" t="s">
        <v>1221</v>
      </c>
      <c r="H436" s="131" t="s">
        <v>1198</v>
      </c>
      <c r="I436" s="82" t="s">
        <v>12</v>
      </c>
      <c r="J436" s="83" t="s">
        <v>11</v>
      </c>
      <c r="K436" s="256">
        <v>12</v>
      </c>
      <c r="L436" s="68" t="s">
        <v>81</v>
      </c>
      <c r="M436" s="68" t="s">
        <v>81</v>
      </c>
      <c r="N436" s="68" t="s">
        <v>82</v>
      </c>
      <c r="O436" s="65">
        <v>64029939</v>
      </c>
      <c r="P436" s="92"/>
      <c r="Q436" s="124"/>
      <c r="R436" s="36">
        <v>15.9</v>
      </c>
      <c r="S436" s="36">
        <v>34.99</v>
      </c>
      <c r="T436" s="35">
        <f t="shared" si="96"/>
        <v>2.2006289308176101</v>
      </c>
      <c r="U436" s="26"/>
      <c r="V436" s="27">
        <f t="shared" si="97"/>
        <v>0</v>
      </c>
      <c r="W436" s="28">
        <f t="shared" si="98"/>
        <v>0</v>
      </c>
      <c r="X436" s="43"/>
    </row>
    <row r="437" spans="1:24" s="2" customFormat="1" ht="90" customHeight="1">
      <c r="A437" s="188"/>
      <c r="B437" s="163" t="s">
        <v>1222</v>
      </c>
      <c r="C437" s="163"/>
      <c r="D437" s="152"/>
      <c r="E437" s="146" t="s">
        <v>1223</v>
      </c>
      <c r="F437" s="91" t="s">
        <v>1224</v>
      </c>
      <c r="G437" s="83" t="s">
        <v>1221</v>
      </c>
      <c r="H437" s="131" t="s">
        <v>1198</v>
      </c>
      <c r="I437" s="82" t="s">
        <v>12</v>
      </c>
      <c r="J437" s="83" t="s">
        <v>11</v>
      </c>
      <c r="K437" s="256">
        <v>12</v>
      </c>
      <c r="L437" s="68" t="s">
        <v>81</v>
      </c>
      <c r="M437" s="68" t="s">
        <v>81</v>
      </c>
      <c r="N437" s="68" t="s">
        <v>82</v>
      </c>
      <c r="O437" s="65">
        <v>64029939</v>
      </c>
      <c r="P437" s="92"/>
      <c r="Q437" s="124"/>
      <c r="R437" s="36">
        <v>15.9</v>
      </c>
      <c r="S437" s="36">
        <v>34.99</v>
      </c>
      <c r="T437" s="35">
        <f t="shared" si="96"/>
        <v>2.2006289308176101</v>
      </c>
      <c r="U437" s="26"/>
      <c r="V437" s="27">
        <f t="shared" si="97"/>
        <v>0</v>
      </c>
      <c r="W437" s="28">
        <f t="shared" si="98"/>
        <v>0</v>
      </c>
      <c r="X437" s="43"/>
    </row>
    <row r="438" spans="1:24" s="2" customFormat="1" ht="90" customHeight="1">
      <c r="A438" s="188" t="s">
        <v>262</v>
      </c>
      <c r="B438" s="214"/>
      <c r="C438" s="211"/>
      <c r="D438" s="230"/>
      <c r="E438" s="146" t="s">
        <v>1192</v>
      </c>
      <c r="F438" s="91" t="s">
        <v>1195</v>
      </c>
      <c r="G438" s="80" t="s">
        <v>123</v>
      </c>
      <c r="H438" s="150" t="s">
        <v>1198</v>
      </c>
      <c r="I438" s="72" t="s">
        <v>1363</v>
      </c>
      <c r="J438" s="68" t="s">
        <v>1364</v>
      </c>
      <c r="K438" s="257">
        <v>8</v>
      </c>
      <c r="L438" s="68" t="s">
        <v>81</v>
      </c>
      <c r="M438" s="68" t="s">
        <v>81</v>
      </c>
      <c r="N438" s="68" t="s">
        <v>82</v>
      </c>
      <c r="O438" s="65">
        <v>64029939</v>
      </c>
      <c r="P438" s="92"/>
      <c r="Q438" s="124"/>
      <c r="R438" s="36">
        <v>11.4</v>
      </c>
      <c r="S438" s="36">
        <v>24.99</v>
      </c>
      <c r="T438" s="35">
        <f t="shared" si="96"/>
        <v>2.1921052631578943</v>
      </c>
      <c r="U438" s="26"/>
      <c r="V438" s="27">
        <f t="shared" si="97"/>
        <v>0</v>
      </c>
      <c r="W438" s="28">
        <f t="shared" si="98"/>
        <v>0</v>
      </c>
      <c r="X438" s="43"/>
    </row>
    <row r="439" spans="1:24" s="2" customFormat="1" ht="90" customHeight="1">
      <c r="A439" s="188" t="s">
        <v>262</v>
      </c>
      <c r="B439" s="214"/>
      <c r="C439" s="211"/>
      <c r="D439" s="230"/>
      <c r="E439" s="146" t="s">
        <v>1193</v>
      </c>
      <c r="F439" s="91" t="s">
        <v>1196</v>
      </c>
      <c r="G439" s="80" t="s">
        <v>123</v>
      </c>
      <c r="H439" s="150" t="s">
        <v>1198</v>
      </c>
      <c r="I439" s="72" t="s">
        <v>1363</v>
      </c>
      <c r="J439" s="68" t="s">
        <v>1364</v>
      </c>
      <c r="K439" s="257">
        <v>8</v>
      </c>
      <c r="L439" s="68" t="s">
        <v>81</v>
      </c>
      <c r="M439" s="68" t="s">
        <v>81</v>
      </c>
      <c r="N439" s="68" t="s">
        <v>82</v>
      </c>
      <c r="O439" s="65">
        <v>64029939</v>
      </c>
      <c r="P439" s="92"/>
      <c r="Q439" s="124"/>
      <c r="R439" s="36">
        <v>11.4</v>
      </c>
      <c r="S439" s="36">
        <v>24.99</v>
      </c>
      <c r="T439" s="35">
        <f t="shared" si="96"/>
        <v>2.1921052631578943</v>
      </c>
      <c r="U439" s="26"/>
      <c r="V439" s="27">
        <f t="shared" si="97"/>
        <v>0</v>
      </c>
      <c r="W439" s="28">
        <f t="shared" si="98"/>
        <v>0</v>
      </c>
      <c r="X439" s="43"/>
    </row>
    <row r="440" spans="1:24" s="2" customFormat="1" ht="90" customHeight="1">
      <c r="A440" s="188" t="s">
        <v>262</v>
      </c>
      <c r="B440" s="214"/>
      <c r="C440" s="211"/>
      <c r="D440" s="230"/>
      <c r="E440" s="146" t="s">
        <v>1194</v>
      </c>
      <c r="F440" s="91" t="s">
        <v>1197</v>
      </c>
      <c r="G440" s="80" t="s">
        <v>123</v>
      </c>
      <c r="H440" s="150" t="s">
        <v>1198</v>
      </c>
      <c r="I440" s="72" t="s">
        <v>1363</v>
      </c>
      <c r="J440" s="68" t="s">
        <v>1364</v>
      </c>
      <c r="K440" s="257">
        <v>8</v>
      </c>
      <c r="L440" s="68" t="s">
        <v>81</v>
      </c>
      <c r="M440" s="68" t="s">
        <v>81</v>
      </c>
      <c r="N440" s="68" t="s">
        <v>82</v>
      </c>
      <c r="O440" s="65">
        <v>64029939</v>
      </c>
      <c r="P440" s="92"/>
      <c r="Q440" s="124"/>
      <c r="R440" s="36">
        <v>11.4</v>
      </c>
      <c r="S440" s="36">
        <v>24.99</v>
      </c>
      <c r="T440" s="35">
        <f t="shared" si="96"/>
        <v>2.1921052631578943</v>
      </c>
      <c r="U440" s="26"/>
      <c r="V440" s="27">
        <f t="shared" si="97"/>
        <v>0</v>
      </c>
      <c r="W440" s="28">
        <f t="shared" si="98"/>
        <v>0</v>
      </c>
      <c r="X440" s="43"/>
    </row>
    <row r="441" spans="1:24" s="2" customFormat="1" ht="90" customHeight="1">
      <c r="A441" s="188"/>
      <c r="B441" s="188" t="s">
        <v>755</v>
      </c>
      <c r="C441" s="190"/>
      <c r="D441" s="165"/>
      <c r="E441" s="146" t="s">
        <v>756</v>
      </c>
      <c r="F441" s="91" t="s">
        <v>757</v>
      </c>
      <c r="G441" s="80" t="s">
        <v>753</v>
      </c>
      <c r="H441" s="166" t="s">
        <v>758</v>
      </c>
      <c r="I441" s="168" t="s">
        <v>12</v>
      </c>
      <c r="J441" s="83" t="s">
        <v>433</v>
      </c>
      <c r="K441" s="256">
        <v>10</v>
      </c>
      <c r="L441" s="68" t="s">
        <v>131</v>
      </c>
      <c r="M441" s="68" t="s">
        <v>131</v>
      </c>
      <c r="N441" s="83" t="s">
        <v>578</v>
      </c>
      <c r="O441" s="145">
        <v>64019290</v>
      </c>
      <c r="P441" s="92"/>
      <c r="Q441" s="124"/>
      <c r="R441" s="36">
        <v>19.100000000000001</v>
      </c>
      <c r="S441" s="36">
        <v>41.99</v>
      </c>
      <c r="T441" s="35">
        <f t="shared" si="96"/>
        <v>2.1984293193717277</v>
      </c>
      <c r="U441" s="26"/>
      <c r="V441" s="27">
        <f t="shared" si="97"/>
        <v>0</v>
      </c>
      <c r="W441" s="28">
        <f t="shared" si="98"/>
        <v>0</v>
      </c>
      <c r="X441" s="43"/>
    </row>
    <row r="442" spans="1:24" s="2" customFormat="1" ht="90" customHeight="1">
      <c r="A442" s="188"/>
      <c r="B442" s="188" t="s">
        <v>759</v>
      </c>
      <c r="C442" s="190"/>
      <c r="D442" s="169"/>
      <c r="E442" s="146" t="s">
        <v>760</v>
      </c>
      <c r="F442" s="91" t="s">
        <v>761</v>
      </c>
      <c r="G442" s="170" t="s">
        <v>753</v>
      </c>
      <c r="H442" s="171" t="s">
        <v>758</v>
      </c>
      <c r="I442" s="172" t="s">
        <v>12</v>
      </c>
      <c r="J442" s="153" t="s">
        <v>433</v>
      </c>
      <c r="K442" s="263">
        <v>10</v>
      </c>
      <c r="L442" s="68" t="s">
        <v>131</v>
      </c>
      <c r="M442" s="68" t="s">
        <v>131</v>
      </c>
      <c r="N442" s="153" t="s">
        <v>578</v>
      </c>
      <c r="O442" s="154">
        <v>64019290</v>
      </c>
      <c r="P442" s="70"/>
      <c r="Q442" s="124"/>
      <c r="R442" s="36">
        <v>19.100000000000001</v>
      </c>
      <c r="S442" s="36">
        <v>41.99</v>
      </c>
      <c r="T442" s="35">
        <f t="shared" si="96"/>
        <v>2.1984293193717277</v>
      </c>
      <c r="U442" s="26"/>
      <c r="V442" s="27">
        <f t="shared" si="97"/>
        <v>0</v>
      </c>
      <c r="W442" s="28">
        <f t="shared" si="98"/>
        <v>0</v>
      </c>
      <c r="X442" s="43"/>
    </row>
    <row r="443" spans="1:24" s="2" customFormat="1" ht="90" customHeight="1">
      <c r="A443" s="123"/>
      <c r="B443" s="221" t="s">
        <v>1328</v>
      </c>
      <c r="C443" s="157"/>
      <c r="D443" s="197"/>
      <c r="E443" s="234" t="s">
        <v>1315</v>
      </c>
      <c r="F443" s="137" t="s">
        <v>1316</v>
      </c>
      <c r="G443" s="80" t="s">
        <v>1317</v>
      </c>
      <c r="H443" s="231" t="s">
        <v>1318</v>
      </c>
      <c r="I443" s="231" t="s">
        <v>1319</v>
      </c>
      <c r="J443" s="231" t="s">
        <v>1252</v>
      </c>
      <c r="K443" s="185">
        <v>12</v>
      </c>
      <c r="L443" s="235" t="s">
        <v>1294</v>
      </c>
      <c r="M443" s="235" t="s">
        <v>900</v>
      </c>
      <c r="N443" s="236" t="s">
        <v>82</v>
      </c>
      <c r="O443" s="236">
        <v>64041910</v>
      </c>
      <c r="P443" s="70"/>
      <c r="Q443" s="124"/>
      <c r="R443" s="36">
        <v>13.2</v>
      </c>
      <c r="S443" s="36">
        <v>28.99</v>
      </c>
      <c r="T443" s="35">
        <f t="shared" si="96"/>
        <v>2.1962121212121213</v>
      </c>
      <c r="U443" s="26"/>
      <c r="V443" s="27">
        <f t="shared" si="97"/>
        <v>0</v>
      </c>
      <c r="W443" s="28">
        <f t="shared" si="98"/>
        <v>0</v>
      </c>
      <c r="X443" s="43"/>
    </row>
    <row r="444" spans="1:24" s="2" customFormat="1" ht="90" customHeight="1">
      <c r="A444" s="123"/>
      <c r="B444" s="221" t="s">
        <v>1329</v>
      </c>
      <c r="C444" s="157"/>
      <c r="D444" s="238"/>
      <c r="E444" s="198" t="s">
        <v>1320</v>
      </c>
      <c r="F444" s="137" t="s">
        <v>1321</v>
      </c>
      <c r="G444" s="80" t="s">
        <v>1322</v>
      </c>
      <c r="H444" s="231" t="s">
        <v>1318</v>
      </c>
      <c r="I444" s="231" t="s">
        <v>1319</v>
      </c>
      <c r="J444" s="231" t="s">
        <v>1252</v>
      </c>
      <c r="K444" s="185">
        <v>12</v>
      </c>
      <c r="L444" s="235" t="s">
        <v>1294</v>
      </c>
      <c r="M444" s="235" t="s">
        <v>900</v>
      </c>
      <c r="N444" s="236" t="s">
        <v>82</v>
      </c>
      <c r="O444" s="236">
        <v>64041910</v>
      </c>
      <c r="P444" s="70"/>
      <c r="Q444" s="124"/>
      <c r="R444" s="36">
        <v>13.2</v>
      </c>
      <c r="S444" s="36">
        <v>28.99</v>
      </c>
      <c r="T444" s="35">
        <f t="shared" si="96"/>
        <v>2.1962121212121213</v>
      </c>
      <c r="U444" s="26"/>
      <c r="V444" s="27">
        <f t="shared" si="97"/>
        <v>0</v>
      </c>
      <c r="W444" s="28">
        <f t="shared" si="98"/>
        <v>0</v>
      </c>
      <c r="X444" s="43"/>
    </row>
    <row r="445" spans="1:24" s="2" customFormat="1" ht="90" customHeight="1">
      <c r="A445" s="123"/>
      <c r="B445" s="221" t="s">
        <v>1330</v>
      </c>
      <c r="C445" s="157"/>
      <c r="D445" s="197"/>
      <c r="E445" s="198" t="s">
        <v>1323</v>
      </c>
      <c r="F445" s="91" t="s">
        <v>1324</v>
      </c>
      <c r="G445" s="80" t="s">
        <v>1317</v>
      </c>
      <c r="H445" s="231" t="s">
        <v>1318</v>
      </c>
      <c r="I445" s="231" t="s">
        <v>1319</v>
      </c>
      <c r="J445" s="231" t="s">
        <v>1252</v>
      </c>
      <c r="K445" s="185">
        <v>12</v>
      </c>
      <c r="L445" s="235" t="s">
        <v>1294</v>
      </c>
      <c r="M445" s="235" t="s">
        <v>900</v>
      </c>
      <c r="N445" s="236" t="s">
        <v>82</v>
      </c>
      <c r="O445" s="236">
        <v>64041910</v>
      </c>
      <c r="P445" s="70"/>
      <c r="Q445" s="124"/>
      <c r="R445" s="36">
        <v>13.2</v>
      </c>
      <c r="S445" s="36">
        <v>28.99</v>
      </c>
      <c r="T445" s="35">
        <f t="shared" si="96"/>
        <v>2.1962121212121213</v>
      </c>
      <c r="U445" s="26"/>
      <c r="V445" s="27">
        <f t="shared" si="97"/>
        <v>0</v>
      </c>
      <c r="W445" s="28">
        <f t="shared" si="98"/>
        <v>0</v>
      </c>
      <c r="X445" s="43"/>
    </row>
    <row r="446" spans="1:24" s="2" customFormat="1" ht="90" customHeight="1">
      <c r="A446" s="123"/>
      <c r="B446" s="221" t="s">
        <v>1331</v>
      </c>
      <c r="C446" s="157"/>
      <c r="D446" s="197"/>
      <c r="E446" s="198" t="s">
        <v>1325</v>
      </c>
      <c r="F446" s="91" t="s">
        <v>1326</v>
      </c>
      <c r="G446" s="80" t="s">
        <v>1317</v>
      </c>
      <c r="H446" s="231" t="s">
        <v>1318</v>
      </c>
      <c r="I446" s="231" t="s">
        <v>1319</v>
      </c>
      <c r="J446" s="231" t="s">
        <v>1252</v>
      </c>
      <c r="K446" s="185">
        <v>12</v>
      </c>
      <c r="L446" s="235" t="s">
        <v>1294</v>
      </c>
      <c r="M446" s="235" t="s">
        <v>900</v>
      </c>
      <c r="N446" s="236" t="s">
        <v>82</v>
      </c>
      <c r="O446" s="236">
        <v>64041910</v>
      </c>
      <c r="P446" s="70"/>
      <c r="Q446" s="124"/>
      <c r="R446" s="36">
        <v>13.2</v>
      </c>
      <c r="S446" s="36">
        <v>28.99</v>
      </c>
      <c r="T446" s="35">
        <f t="shared" si="96"/>
        <v>2.1962121212121213</v>
      </c>
      <c r="U446" s="26"/>
      <c r="V446" s="27">
        <f t="shared" si="97"/>
        <v>0</v>
      </c>
      <c r="W446" s="28">
        <f t="shared" si="98"/>
        <v>0</v>
      </c>
      <c r="X446" s="43"/>
    </row>
    <row r="447" spans="1:24" s="2" customFormat="1" ht="90" customHeight="1" thickBot="1">
      <c r="A447" s="123"/>
      <c r="B447" s="221" t="s">
        <v>1332</v>
      </c>
      <c r="C447" s="157"/>
      <c r="D447" s="238"/>
      <c r="E447" s="237" t="s">
        <v>1327</v>
      </c>
      <c r="F447" s="96" t="s">
        <v>1394</v>
      </c>
      <c r="G447" s="170" t="s">
        <v>1317</v>
      </c>
      <c r="H447" s="252" t="s">
        <v>1318</v>
      </c>
      <c r="I447" s="252" t="s">
        <v>1319</v>
      </c>
      <c r="J447" s="252" t="s">
        <v>1252</v>
      </c>
      <c r="K447" s="253">
        <v>12</v>
      </c>
      <c r="L447" s="254" t="s">
        <v>1294</v>
      </c>
      <c r="M447" s="254" t="s">
        <v>900</v>
      </c>
      <c r="N447" s="255" t="s">
        <v>82</v>
      </c>
      <c r="O447" s="255">
        <v>64041910</v>
      </c>
      <c r="P447" s="92"/>
      <c r="Q447" s="124"/>
      <c r="R447" s="213">
        <v>14.5</v>
      </c>
      <c r="S447" s="36">
        <v>31.99</v>
      </c>
      <c r="T447" s="35">
        <f t="shared" si="96"/>
        <v>2.2062068965517239</v>
      </c>
      <c r="U447" s="26"/>
      <c r="V447" s="27">
        <f t="shared" si="97"/>
        <v>0</v>
      </c>
      <c r="W447" s="28">
        <f t="shared" si="98"/>
        <v>0</v>
      </c>
      <c r="X447" s="43"/>
    </row>
    <row r="448" spans="1:24" s="2" customFormat="1" ht="90" customHeight="1" thickBot="1">
      <c r="A448" s="242"/>
      <c r="B448" s="161"/>
      <c r="C448" s="84"/>
      <c r="D448" s="105" t="s">
        <v>0</v>
      </c>
      <c r="E448" s="106" t="s">
        <v>21</v>
      </c>
      <c r="F448" s="107" t="s">
        <v>69</v>
      </c>
      <c r="G448" s="107" t="s">
        <v>70</v>
      </c>
      <c r="H448" s="108" t="s">
        <v>1</v>
      </c>
      <c r="I448" s="109" t="s">
        <v>294</v>
      </c>
      <c r="J448" s="109" t="s">
        <v>1365</v>
      </c>
      <c r="K448" s="110" t="s">
        <v>305</v>
      </c>
      <c r="L448" s="109" t="s">
        <v>1337</v>
      </c>
      <c r="M448" s="108" t="s">
        <v>312</v>
      </c>
      <c r="N448" s="109" t="s">
        <v>7</v>
      </c>
      <c r="O448" s="109" t="s">
        <v>20</v>
      </c>
      <c r="P448" s="111" t="s">
        <v>263</v>
      </c>
      <c r="Q448" s="115"/>
      <c r="R448" s="251"/>
      <c r="S448" s="112"/>
      <c r="T448" s="113"/>
      <c r="U448" s="113"/>
      <c r="V448" s="114"/>
      <c r="W448" s="112"/>
      <c r="X448" s="43"/>
    </row>
    <row r="449" spans="1:24" s="2" customFormat="1" ht="90" customHeight="1">
      <c r="A449" s="162"/>
      <c r="B449" s="162" t="s">
        <v>324</v>
      </c>
      <c r="C449" s="160"/>
      <c r="D449" s="102"/>
      <c r="E449" s="97" t="s">
        <v>284</v>
      </c>
      <c r="F449" s="97" t="s">
        <v>296</v>
      </c>
      <c r="G449" s="95" t="s">
        <v>291</v>
      </c>
      <c r="H449" s="93" t="s">
        <v>302</v>
      </c>
      <c r="I449" s="103" t="s">
        <v>295</v>
      </c>
      <c r="J449" s="95" t="s">
        <v>1366</v>
      </c>
      <c r="K449" s="104" t="s">
        <v>306</v>
      </c>
      <c r="L449" s="97" t="s">
        <v>1369</v>
      </c>
      <c r="M449" s="95" t="s">
        <v>309</v>
      </c>
      <c r="N449" s="95" t="s">
        <v>82</v>
      </c>
      <c r="O449" s="99">
        <v>42022210</v>
      </c>
      <c r="P449" s="93"/>
      <c r="Q449" s="115"/>
      <c r="R449" s="250">
        <v>26.8</v>
      </c>
      <c r="S449" s="36">
        <v>66.989999999999995</v>
      </c>
      <c r="T449" s="35">
        <f t="shared" ref="T449:T456" si="99">S449/R449</f>
        <v>2.4996268656716416</v>
      </c>
      <c r="U449" s="26"/>
      <c r="V449" s="27">
        <f>U449*$L449</f>
        <v>0</v>
      </c>
      <c r="W449" s="28">
        <f t="shared" ref="W449" si="100">V449*R449</f>
        <v>0</v>
      </c>
      <c r="X449" s="43"/>
    </row>
    <row r="450" spans="1:24" s="2" customFormat="1" ht="90" customHeight="1">
      <c r="A450" s="162"/>
      <c r="B450" s="162" t="s">
        <v>325</v>
      </c>
      <c r="C450" s="160"/>
      <c r="D450" s="90"/>
      <c r="E450" s="91" t="s">
        <v>285</v>
      </c>
      <c r="F450" s="91" t="s">
        <v>297</v>
      </c>
      <c r="G450" s="68" t="s">
        <v>291</v>
      </c>
      <c r="H450" s="93" t="s">
        <v>302</v>
      </c>
      <c r="I450" s="67" t="s">
        <v>295</v>
      </c>
      <c r="J450" s="95" t="s">
        <v>1366</v>
      </c>
      <c r="K450" s="104" t="s">
        <v>306</v>
      </c>
      <c r="L450" s="91" t="s">
        <v>1369</v>
      </c>
      <c r="M450" s="95" t="s">
        <v>309</v>
      </c>
      <c r="N450" s="68" t="s">
        <v>82</v>
      </c>
      <c r="O450" s="71">
        <v>42022210</v>
      </c>
      <c r="P450" s="70"/>
      <c r="Q450" s="115"/>
      <c r="R450" s="250">
        <v>26.8</v>
      </c>
      <c r="S450" s="36">
        <v>66.989999999999995</v>
      </c>
      <c r="T450" s="35">
        <f t="shared" si="99"/>
        <v>2.4996268656716416</v>
      </c>
      <c r="U450" s="26"/>
      <c r="V450" s="27">
        <f t="shared" ref="V450:V460" si="101">U450*$L450</f>
        <v>0</v>
      </c>
      <c r="W450" s="28">
        <f t="shared" ref="W450:W460" si="102">V450*R450</f>
        <v>0</v>
      </c>
      <c r="X450" s="43"/>
    </row>
    <row r="451" spans="1:24" s="2" customFormat="1" ht="90" customHeight="1">
      <c r="A451" s="162"/>
      <c r="B451" s="162" t="s">
        <v>326</v>
      </c>
      <c r="C451" s="160"/>
      <c r="D451" s="90"/>
      <c r="E451" s="91" t="s">
        <v>286</v>
      </c>
      <c r="F451" s="91" t="s">
        <v>298</v>
      </c>
      <c r="G451" s="68" t="s">
        <v>291</v>
      </c>
      <c r="H451" s="93" t="s">
        <v>302</v>
      </c>
      <c r="I451" s="67" t="s">
        <v>295</v>
      </c>
      <c r="J451" s="95" t="s">
        <v>1366</v>
      </c>
      <c r="K451" s="104" t="s">
        <v>306</v>
      </c>
      <c r="L451" s="91" t="s">
        <v>1369</v>
      </c>
      <c r="M451" s="95" t="s">
        <v>309</v>
      </c>
      <c r="N451" s="68" t="s">
        <v>82</v>
      </c>
      <c r="O451" s="71">
        <v>42022210</v>
      </c>
      <c r="P451" s="70"/>
      <c r="Q451" s="115"/>
      <c r="R451" s="250">
        <v>26.8</v>
      </c>
      <c r="S451" s="36">
        <v>66.989999999999995</v>
      </c>
      <c r="T451" s="35">
        <f t="shared" si="99"/>
        <v>2.4996268656716416</v>
      </c>
      <c r="U451" s="26"/>
      <c r="V451" s="27">
        <f t="shared" si="101"/>
        <v>0</v>
      </c>
      <c r="W451" s="28">
        <f t="shared" si="102"/>
        <v>0</v>
      </c>
      <c r="X451" s="43"/>
    </row>
    <row r="452" spans="1:24" s="2" customFormat="1" ht="90" customHeight="1">
      <c r="A452" s="162"/>
      <c r="B452" s="162" t="s">
        <v>323</v>
      </c>
      <c r="C452" s="160"/>
      <c r="D452" s="90"/>
      <c r="E452" s="91" t="s">
        <v>287</v>
      </c>
      <c r="F452" s="91" t="s">
        <v>502</v>
      </c>
      <c r="G452" s="68" t="s">
        <v>292</v>
      </c>
      <c r="H452" s="70" t="s">
        <v>303</v>
      </c>
      <c r="I452" s="67" t="s">
        <v>295</v>
      </c>
      <c r="J452" s="95" t="s">
        <v>1366</v>
      </c>
      <c r="K452" s="69" t="s">
        <v>307</v>
      </c>
      <c r="L452" s="91" t="s">
        <v>1369</v>
      </c>
      <c r="M452" s="68" t="s">
        <v>310</v>
      </c>
      <c r="N452" s="68" t="s">
        <v>82</v>
      </c>
      <c r="O452" s="71">
        <v>42022210</v>
      </c>
      <c r="P452" s="70"/>
      <c r="Q452" s="115"/>
      <c r="R452" s="36">
        <v>28.8</v>
      </c>
      <c r="S452" s="36">
        <v>71.989999999999995</v>
      </c>
      <c r="T452" s="35">
        <f t="shared" si="99"/>
        <v>2.4996527777777775</v>
      </c>
      <c r="U452" s="26"/>
      <c r="V452" s="27">
        <f t="shared" si="101"/>
        <v>0</v>
      </c>
      <c r="W452" s="28">
        <f t="shared" si="102"/>
        <v>0</v>
      </c>
      <c r="X452" s="43"/>
    </row>
    <row r="453" spans="1:24" s="2" customFormat="1" ht="90" customHeight="1">
      <c r="A453" s="162"/>
      <c r="B453" s="162" t="s">
        <v>322</v>
      </c>
      <c r="C453" s="160"/>
      <c r="D453" s="90"/>
      <c r="E453" s="91" t="s">
        <v>321</v>
      </c>
      <c r="F453" s="91" t="s">
        <v>320</v>
      </c>
      <c r="G453" s="68" t="s">
        <v>292</v>
      </c>
      <c r="H453" s="70" t="s">
        <v>303</v>
      </c>
      <c r="I453" s="67" t="s">
        <v>295</v>
      </c>
      <c r="J453" s="95" t="s">
        <v>1366</v>
      </c>
      <c r="K453" s="69" t="s">
        <v>307</v>
      </c>
      <c r="L453" s="91" t="s">
        <v>1369</v>
      </c>
      <c r="M453" s="68" t="s">
        <v>310</v>
      </c>
      <c r="N453" s="68" t="s">
        <v>82</v>
      </c>
      <c r="O453" s="71">
        <v>42022210</v>
      </c>
      <c r="P453" s="70"/>
      <c r="Q453" s="115"/>
      <c r="R453" s="36">
        <v>28.8</v>
      </c>
      <c r="S453" s="36">
        <v>71.989999999999995</v>
      </c>
      <c r="T453" s="35">
        <f>S453/R453</f>
        <v>2.4996527777777775</v>
      </c>
      <c r="U453" s="26"/>
      <c r="V453" s="27">
        <f t="shared" si="101"/>
        <v>0</v>
      </c>
      <c r="W453" s="28">
        <f>V453*R453</f>
        <v>0</v>
      </c>
      <c r="X453" s="43"/>
    </row>
    <row r="454" spans="1:24" s="2" customFormat="1" ht="90" customHeight="1">
      <c r="A454" s="162"/>
      <c r="B454" s="162" t="s">
        <v>327</v>
      </c>
      <c r="C454" s="160"/>
      <c r="D454" s="90"/>
      <c r="E454" s="91" t="s">
        <v>288</v>
      </c>
      <c r="F454" s="91" t="s">
        <v>299</v>
      </c>
      <c r="G454" s="68" t="s">
        <v>293</v>
      </c>
      <c r="H454" s="70" t="s">
        <v>304</v>
      </c>
      <c r="I454" s="67" t="s">
        <v>295</v>
      </c>
      <c r="J454" s="68" t="s">
        <v>1367</v>
      </c>
      <c r="K454" s="69" t="s">
        <v>308</v>
      </c>
      <c r="L454" s="91" t="s">
        <v>1369</v>
      </c>
      <c r="M454" s="68" t="s">
        <v>311</v>
      </c>
      <c r="N454" s="68" t="s">
        <v>82</v>
      </c>
      <c r="O454" s="71">
        <v>42022210</v>
      </c>
      <c r="P454" s="70"/>
      <c r="Q454" s="115"/>
      <c r="R454" s="36">
        <v>20.8</v>
      </c>
      <c r="S454" s="36">
        <v>51.99</v>
      </c>
      <c r="T454" s="35">
        <f>S454/R454</f>
        <v>2.4995192307692307</v>
      </c>
      <c r="U454" s="26"/>
      <c r="V454" s="27">
        <f t="shared" si="101"/>
        <v>0</v>
      </c>
      <c r="W454" s="28">
        <f>V454*R454</f>
        <v>0</v>
      </c>
      <c r="X454" s="43"/>
    </row>
    <row r="455" spans="1:24" s="2" customFormat="1" ht="90" customHeight="1">
      <c r="A455" s="162"/>
      <c r="B455" s="162" t="s">
        <v>328</v>
      </c>
      <c r="C455" s="160"/>
      <c r="D455" s="90"/>
      <c r="E455" s="91" t="s">
        <v>289</v>
      </c>
      <c r="F455" s="91" t="s">
        <v>300</v>
      </c>
      <c r="G455" s="68" t="s">
        <v>293</v>
      </c>
      <c r="H455" s="70" t="s">
        <v>304</v>
      </c>
      <c r="I455" s="67" t="s">
        <v>295</v>
      </c>
      <c r="J455" s="68" t="s">
        <v>1367</v>
      </c>
      <c r="K455" s="69" t="s">
        <v>308</v>
      </c>
      <c r="L455" s="91" t="s">
        <v>1369</v>
      </c>
      <c r="M455" s="68" t="s">
        <v>311</v>
      </c>
      <c r="N455" s="68" t="s">
        <v>82</v>
      </c>
      <c r="O455" s="71">
        <v>42022210</v>
      </c>
      <c r="P455" s="70"/>
      <c r="Q455" s="115"/>
      <c r="R455" s="36">
        <v>20.8</v>
      </c>
      <c r="S455" s="36">
        <v>51.99</v>
      </c>
      <c r="T455" s="35">
        <f t="shared" si="99"/>
        <v>2.4995192307692307</v>
      </c>
      <c r="U455" s="26"/>
      <c r="V455" s="27">
        <f t="shared" si="101"/>
        <v>0</v>
      </c>
      <c r="W455" s="28">
        <f t="shared" si="102"/>
        <v>0</v>
      </c>
      <c r="X455" s="43"/>
    </row>
    <row r="456" spans="1:24" s="2" customFormat="1" ht="90" customHeight="1">
      <c r="A456" s="162"/>
      <c r="B456" s="162" t="s">
        <v>329</v>
      </c>
      <c r="C456" s="160"/>
      <c r="D456" s="100"/>
      <c r="E456" s="96" t="s">
        <v>290</v>
      </c>
      <c r="F456" s="96" t="s">
        <v>301</v>
      </c>
      <c r="G456" s="94" t="s">
        <v>293</v>
      </c>
      <c r="H456" s="92" t="s">
        <v>304</v>
      </c>
      <c r="I456" s="101" t="s">
        <v>295</v>
      </c>
      <c r="J456" s="68" t="s">
        <v>1367</v>
      </c>
      <c r="K456" s="125" t="s">
        <v>308</v>
      </c>
      <c r="L456" s="96" t="s">
        <v>1369</v>
      </c>
      <c r="M456" s="94" t="s">
        <v>311</v>
      </c>
      <c r="N456" s="94" t="s">
        <v>82</v>
      </c>
      <c r="O456" s="98">
        <v>42022210</v>
      </c>
      <c r="P456" s="92"/>
      <c r="Q456" s="115"/>
      <c r="R456" s="36">
        <v>20.8</v>
      </c>
      <c r="S456" s="36">
        <v>51.99</v>
      </c>
      <c r="T456" s="35">
        <f t="shared" si="99"/>
        <v>2.4995192307692307</v>
      </c>
      <c r="U456" s="26"/>
      <c r="V456" s="27">
        <f t="shared" si="101"/>
        <v>0</v>
      </c>
      <c r="W456" s="28">
        <f t="shared" si="102"/>
        <v>0</v>
      </c>
      <c r="X456" s="43"/>
    </row>
    <row r="457" spans="1:24" s="2" customFormat="1" ht="90" customHeight="1">
      <c r="A457" s="162"/>
      <c r="B457" s="162" t="s">
        <v>541</v>
      </c>
      <c r="C457" s="84"/>
      <c r="D457" s="90"/>
      <c r="E457" s="66" t="s">
        <v>527</v>
      </c>
      <c r="F457" s="91" t="s">
        <v>532</v>
      </c>
      <c r="G457" s="68" t="s">
        <v>534</v>
      </c>
      <c r="H457" s="70" t="s">
        <v>531</v>
      </c>
      <c r="I457" s="67" t="s">
        <v>535</v>
      </c>
      <c r="J457" s="68" t="s">
        <v>1368</v>
      </c>
      <c r="K457" s="69" t="s">
        <v>536</v>
      </c>
      <c r="L457" s="91" t="s">
        <v>1369</v>
      </c>
      <c r="M457" s="68" t="s">
        <v>564</v>
      </c>
      <c r="N457" s="68" t="s">
        <v>537</v>
      </c>
      <c r="O457" s="71">
        <v>42029291</v>
      </c>
      <c r="P457" s="70"/>
      <c r="Q457" s="115"/>
      <c r="R457" s="36">
        <v>19.100000000000001</v>
      </c>
      <c r="S457" s="36">
        <v>41.99</v>
      </c>
      <c r="T457" s="35">
        <f t="shared" ref="T457:T460" si="103">S457/R457</f>
        <v>2.1984293193717277</v>
      </c>
      <c r="U457" s="26"/>
      <c r="V457" s="27">
        <f t="shared" si="101"/>
        <v>0</v>
      </c>
      <c r="W457" s="28">
        <f t="shared" si="102"/>
        <v>0</v>
      </c>
      <c r="X457" s="43"/>
    </row>
    <row r="458" spans="1:24" s="2" customFormat="1" ht="90" customHeight="1">
      <c r="A458" s="162"/>
      <c r="B458" s="162" t="s">
        <v>542</v>
      </c>
      <c r="C458" s="84"/>
      <c r="D458" s="90"/>
      <c r="E458" s="66" t="s">
        <v>528</v>
      </c>
      <c r="F458" s="91" t="s">
        <v>533</v>
      </c>
      <c r="G458" s="68" t="s">
        <v>534</v>
      </c>
      <c r="H458" s="70" t="s">
        <v>531</v>
      </c>
      <c r="I458" s="67" t="s">
        <v>535</v>
      </c>
      <c r="J458" s="68" t="s">
        <v>1368</v>
      </c>
      <c r="K458" s="69" t="s">
        <v>536</v>
      </c>
      <c r="L458" s="91" t="s">
        <v>1369</v>
      </c>
      <c r="M458" s="68" t="s">
        <v>564</v>
      </c>
      <c r="N458" s="68" t="s">
        <v>537</v>
      </c>
      <c r="O458" s="71">
        <v>42029291</v>
      </c>
      <c r="P458" s="70"/>
      <c r="Q458" s="115"/>
      <c r="R458" s="36">
        <v>19.100000000000001</v>
      </c>
      <c r="S458" s="36">
        <v>41.99</v>
      </c>
      <c r="T458" s="35">
        <f t="shared" si="103"/>
        <v>2.1984293193717277</v>
      </c>
      <c r="U458" s="26"/>
      <c r="V458" s="27">
        <f t="shared" si="101"/>
        <v>0</v>
      </c>
      <c r="W458" s="28">
        <f t="shared" si="102"/>
        <v>0</v>
      </c>
      <c r="X458" s="43"/>
    </row>
    <row r="459" spans="1:24" s="2" customFormat="1" ht="90" customHeight="1">
      <c r="A459" s="162"/>
      <c r="B459" s="162" t="s">
        <v>543</v>
      </c>
      <c r="C459" s="84"/>
      <c r="D459" s="90"/>
      <c r="E459" s="66" t="s">
        <v>529</v>
      </c>
      <c r="F459" s="91" t="s">
        <v>893</v>
      </c>
      <c r="G459" s="68" t="s">
        <v>538</v>
      </c>
      <c r="H459" s="70" t="s">
        <v>531</v>
      </c>
      <c r="I459" s="67" t="s">
        <v>539</v>
      </c>
      <c r="J459" s="68" t="s">
        <v>1368</v>
      </c>
      <c r="K459" s="69" t="s">
        <v>540</v>
      </c>
      <c r="L459" s="91" t="s">
        <v>1369</v>
      </c>
      <c r="M459" s="68" t="s">
        <v>565</v>
      </c>
      <c r="N459" s="68" t="s">
        <v>537</v>
      </c>
      <c r="O459" s="71">
        <v>42029291</v>
      </c>
      <c r="P459" s="70"/>
      <c r="Q459" s="115"/>
      <c r="R459" s="36">
        <v>16.100000000000001</v>
      </c>
      <c r="S459" s="36">
        <v>36.99</v>
      </c>
      <c r="T459" s="35">
        <f t="shared" si="103"/>
        <v>2.2975155279503103</v>
      </c>
      <c r="U459" s="26"/>
      <c r="V459" s="27">
        <f t="shared" si="101"/>
        <v>0</v>
      </c>
      <c r="W459" s="28">
        <f t="shared" si="102"/>
        <v>0</v>
      </c>
      <c r="X459" s="43"/>
    </row>
    <row r="460" spans="1:24" s="2" customFormat="1" ht="90" customHeight="1" thickBot="1">
      <c r="A460" s="162"/>
      <c r="B460" s="162" t="s">
        <v>544</v>
      </c>
      <c r="C460" s="84"/>
      <c r="D460" s="90"/>
      <c r="E460" s="66" t="s">
        <v>530</v>
      </c>
      <c r="F460" s="91" t="s">
        <v>894</v>
      </c>
      <c r="G460" s="68" t="s">
        <v>538</v>
      </c>
      <c r="H460" s="70" t="s">
        <v>531</v>
      </c>
      <c r="I460" s="67" t="s">
        <v>539</v>
      </c>
      <c r="J460" s="68" t="s">
        <v>1368</v>
      </c>
      <c r="K460" s="69" t="s">
        <v>540</v>
      </c>
      <c r="L460" s="91" t="s">
        <v>1369</v>
      </c>
      <c r="M460" s="68" t="s">
        <v>565</v>
      </c>
      <c r="N460" s="68" t="s">
        <v>537</v>
      </c>
      <c r="O460" s="71">
        <v>42029291</v>
      </c>
      <c r="P460" s="70"/>
      <c r="Q460" s="115"/>
      <c r="R460" s="36">
        <v>16.100000000000001</v>
      </c>
      <c r="S460" s="36">
        <v>36.99</v>
      </c>
      <c r="T460" s="35">
        <f t="shared" si="103"/>
        <v>2.2975155279503103</v>
      </c>
      <c r="U460" s="26"/>
      <c r="V460" s="27">
        <f t="shared" si="101"/>
        <v>0</v>
      </c>
      <c r="W460" s="28">
        <f t="shared" si="102"/>
        <v>0</v>
      </c>
      <c r="X460" s="43"/>
    </row>
    <row r="461" spans="1:24" s="2" customFormat="1" ht="90" customHeight="1" thickBot="1">
      <c r="A461" s="246"/>
      <c r="B461" s="77"/>
      <c r="C461" s="84"/>
      <c r="D461" s="273"/>
      <c r="E461" s="274"/>
      <c r="F461" s="274"/>
      <c r="G461" s="274"/>
      <c r="H461" s="274"/>
      <c r="I461" s="274"/>
      <c r="J461" s="274"/>
      <c r="K461" s="274"/>
      <c r="L461" s="274"/>
      <c r="M461" s="274"/>
      <c r="N461" s="274"/>
      <c r="O461" s="274"/>
      <c r="P461" s="275"/>
      <c r="Q461" s="115"/>
      <c r="R461" s="273"/>
      <c r="S461" s="274"/>
      <c r="T461" s="275"/>
      <c r="U461" s="30">
        <f>SUM(U11:U460)</f>
        <v>0</v>
      </c>
      <c r="V461" s="30">
        <f>SUM(V11:V460)</f>
        <v>0</v>
      </c>
      <c r="W461" s="272">
        <f>SUM(W11:W460)</f>
        <v>0</v>
      </c>
      <c r="X461" s="44"/>
    </row>
    <row r="462" spans="1:24" s="55" customFormat="1" ht="36.950000000000003" customHeight="1">
      <c r="A462" s="247"/>
      <c r="B462" s="84"/>
      <c r="C462" s="84"/>
      <c r="D462" s="299"/>
      <c r="E462" s="299"/>
      <c r="F462" s="299"/>
      <c r="G462" s="299"/>
      <c r="H462" s="299"/>
      <c r="I462" s="299"/>
      <c r="J462" s="299"/>
      <c r="K462" s="299"/>
      <c r="L462" s="299"/>
      <c r="M462" s="299"/>
      <c r="N462" s="299"/>
      <c r="O462" s="299"/>
      <c r="P462" s="299"/>
      <c r="Q462" s="115"/>
      <c r="R462" s="52"/>
      <c r="S462" s="52"/>
      <c r="T462" s="52"/>
      <c r="U462" s="54"/>
      <c r="V462" s="54"/>
      <c r="W462" s="44"/>
      <c r="X462" s="44"/>
    </row>
  </sheetData>
  <sheetProtection algorithmName="SHA-512" hashValue="rhgno5vh/mqEB8SLvmAZXIgWgaqF09yauKCOIZu2n4LF1xnYyUbNIVosz6OzDX62jsFVdopDuAVFilqdItTO5w==" saltValue="5TQH9ztFdS3XTZEImX2uGg==" spinCount="100000" sheet="1" formatColumns="0" formatRows="0" insertColumns="0" sort="0" autoFilter="0"/>
  <autoFilter ref="A10:X461" xr:uid="{00000000-0001-0000-0000-000000000000}"/>
  <mergeCells count="27">
    <mergeCell ref="R461:T461"/>
    <mergeCell ref="R1:W1"/>
    <mergeCell ref="D462:P462"/>
    <mergeCell ref="D461:P461"/>
    <mergeCell ref="R3:W3"/>
    <mergeCell ref="R5:S5"/>
    <mergeCell ref="H7:I7"/>
    <mergeCell ref="H8:I8"/>
    <mergeCell ref="H6:I6"/>
    <mergeCell ref="E5:I5"/>
    <mergeCell ref="D3:I3"/>
    <mergeCell ref="N3:P3"/>
    <mergeCell ref="E8:F8"/>
    <mergeCell ref="E6:F6"/>
    <mergeCell ref="D1:P1"/>
    <mergeCell ref="E7:F7"/>
    <mergeCell ref="L6:N6"/>
    <mergeCell ref="L7:N7"/>
    <mergeCell ref="L8:N8"/>
    <mergeCell ref="R7:S7"/>
    <mergeCell ref="V5:W5"/>
    <mergeCell ref="R6:S6"/>
    <mergeCell ref="T6:U6"/>
    <mergeCell ref="T5:U5"/>
    <mergeCell ref="T7:U7"/>
    <mergeCell ref="R8:U8"/>
    <mergeCell ref="V6:W8"/>
  </mergeCells>
  <phoneticPr fontId="6" type="noConversion"/>
  <pageMargins left="0" right="0" top="0" bottom="0" header="0" footer="0"/>
  <pageSetup paperSize="9" scale="27" fitToHeight="0" orientation="landscape" r:id="rId1"/>
  <headerFooter>
    <oddFooter>&amp;C&amp;"Helvetica,Regular"&amp;12&amp;K000000&amp;P</oddFooter>
  </headerFooter>
  <ignoredErrors>
    <ignoredError sqref="W21:W24" formula="1"/>
    <ignoredError sqref="J278:J284 J319:J341 J344:J359 J425:J447 J289:J308 J310:J317 J265:J274 J361:J422" twoDigitTextYear="1"/>
    <ignoredError sqref="L449:L46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SS25 COLLECTION</vt:lpstr>
      <vt:lpstr>'SS25 COLLECTION'!Oblast_tisku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polusova</dc:creator>
  <cp:lastModifiedBy>Coqui Office</cp:lastModifiedBy>
  <cp:lastPrinted>2023-08-01T07:55:39Z</cp:lastPrinted>
  <dcterms:created xsi:type="dcterms:W3CDTF">2017-02-02T18:04:31Z</dcterms:created>
  <dcterms:modified xsi:type="dcterms:W3CDTF">2024-06-21T06:53:20Z</dcterms:modified>
</cp:coreProperties>
</file>